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B6ED5334-90BF-42D6-AE78-DE29A33180F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ustomer_Support_Clean_Data" sheetId="4" r:id="rId1"/>
    <sheet name="Operational_SnapShort" sheetId="2" r:id="rId2"/>
    <sheet name="Coustomer_Support_raw_data" sheetId="1" r:id="rId3"/>
  </sheets>
  <definedNames>
    <definedName name="ExternalData_1" localSheetId="0" hidden="1">Coustomer_Support_Clean_Data!$A$1:$Q$1801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F9" i="2"/>
  <c r="F8" i="2"/>
  <c r="F7" i="2"/>
  <c r="F6" i="2"/>
  <c r="F5" i="2"/>
  <c r="F4" i="2"/>
  <c r="F3" i="2"/>
  <c r="F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EDFFC5-A843-4B8C-9BF1-4107C1FD74CB}" keepAlive="1" name="Query - Coustomer_Support_Analysis_Clean_Data" description="Connection to the 'Coustomer_Support_Analysis_Clean_Data' query in the workbook." type="5" refreshedVersion="8" background="1" saveData="1">
    <dbPr connection="Provider=Microsoft.Mashup.OleDb.1;Data Source=$Workbook$;Location=Coustomer_Support_Analysis_Clean_Data;Extended Properties=&quot;&quot;" command="SELECT * FROM [Coustomer_Support_Analysis_Clean_Data]"/>
  </connection>
</connections>
</file>

<file path=xl/sharedStrings.xml><?xml version="1.0" encoding="utf-8"?>
<sst xmlns="http://schemas.openxmlformats.org/spreadsheetml/2006/main" count="39126" uniqueCount="2405">
  <si>
    <t>Ticket_ID</t>
  </si>
  <si>
    <t>Customer_ID</t>
  </si>
  <si>
    <t>Ticket_Created</t>
  </si>
  <si>
    <t>Resolution_Date</t>
  </si>
  <si>
    <t>Channel</t>
  </si>
  <si>
    <t>Issue_Category</t>
  </si>
  <si>
    <t>Priority</t>
  </si>
  <si>
    <t>Agent</t>
  </si>
  <si>
    <t>Region</t>
  </si>
  <si>
    <t>Customer_Type</t>
  </si>
  <si>
    <t>Escalated</t>
  </si>
  <si>
    <t>Status</t>
  </si>
  <si>
    <t>Resolution_Time_Hours</t>
  </si>
  <si>
    <t>First_Response_Hours</t>
  </si>
  <si>
    <t>Customer_Satisfaction</t>
  </si>
  <si>
    <t>SLA_Hours</t>
  </si>
  <si>
    <t>SLA_Met</t>
  </si>
  <si>
    <t>TKT100001</t>
  </si>
  <si>
    <t>CUST1001</t>
  </si>
  <si>
    <t>Chat</t>
  </si>
  <si>
    <t>Billing</t>
  </si>
  <si>
    <t>Low</t>
  </si>
  <si>
    <t>Agent_20</t>
  </si>
  <si>
    <t>North</t>
  </si>
  <si>
    <t>New</t>
  </si>
  <si>
    <t>No</t>
  </si>
  <si>
    <t>Resolved</t>
  </si>
  <si>
    <t>Yes</t>
  </si>
  <si>
    <t>TKT100002</t>
  </si>
  <si>
    <t>CUST1002</t>
  </si>
  <si>
    <t>Account Access</t>
  </si>
  <si>
    <t>Medium</t>
  </si>
  <si>
    <t>Agent_13</t>
  </si>
  <si>
    <t>East</t>
  </si>
  <si>
    <t>TKT100003</t>
  </si>
  <si>
    <t>CUST1003</t>
  </si>
  <si>
    <t>Email</t>
  </si>
  <si>
    <t>Refund</t>
  </si>
  <si>
    <t>High</t>
  </si>
  <si>
    <t>Agent_08</t>
  </si>
  <si>
    <t>Premium</t>
  </si>
  <si>
    <t>TKT100004</t>
  </si>
  <si>
    <t>CUST1004</t>
  </si>
  <si>
    <t>Agent_07</t>
  </si>
  <si>
    <t>South</t>
  </si>
  <si>
    <t>Returning</t>
  </si>
  <si>
    <t>TKT100005</t>
  </si>
  <si>
    <t>CUST1005</t>
  </si>
  <si>
    <t>Web Form</t>
  </si>
  <si>
    <t>West</t>
  </si>
  <si>
    <t>Pending</t>
  </si>
  <si>
    <t>TKT100006</t>
  </si>
  <si>
    <t>CUST1006</t>
  </si>
  <si>
    <t>Phone</t>
  </si>
  <si>
    <t>Product Information</t>
  </si>
  <si>
    <t>Agent_18</t>
  </si>
  <si>
    <t>TKT100007</t>
  </si>
  <si>
    <t>CUST1007</t>
  </si>
  <si>
    <t>Agent_09</t>
  </si>
  <si>
    <t>TKT100008</t>
  </si>
  <si>
    <t>CUST1008</t>
  </si>
  <si>
    <t>Agent_06</t>
  </si>
  <si>
    <t>TKT100009</t>
  </si>
  <si>
    <t>CUST1009</t>
  </si>
  <si>
    <t>Agent_04</t>
  </si>
  <si>
    <t>TKT100010</t>
  </si>
  <si>
    <t>CUST1010</t>
  </si>
  <si>
    <t>Agent_15</t>
  </si>
  <si>
    <t>TKT100011</t>
  </si>
  <si>
    <t>CUST1011</t>
  </si>
  <si>
    <t>Delivery</t>
  </si>
  <si>
    <t>Agent_05</t>
  </si>
  <si>
    <t>TKT100012</t>
  </si>
  <si>
    <t>CUST1012</t>
  </si>
  <si>
    <t>TKT100013</t>
  </si>
  <si>
    <t>CUST1013</t>
  </si>
  <si>
    <t>TKT100014</t>
  </si>
  <si>
    <t>CUST1014</t>
  </si>
  <si>
    <t>Complaint</t>
  </si>
  <si>
    <t>TKT100015</t>
  </si>
  <si>
    <t>CUST1015</t>
  </si>
  <si>
    <t>Social Media</t>
  </si>
  <si>
    <t>TKT100016</t>
  </si>
  <si>
    <t>CUST1016</t>
  </si>
  <si>
    <t>Technical Issue</t>
  </si>
  <si>
    <t>Urgent</t>
  </si>
  <si>
    <t>TKT100017</t>
  </si>
  <si>
    <t>CUST1017</t>
  </si>
  <si>
    <t>TKT100018</t>
  </si>
  <si>
    <t>CUST1018</t>
  </si>
  <si>
    <t>Agent_10</t>
  </si>
  <si>
    <t>TKT100019</t>
  </si>
  <si>
    <t>CUST1019</t>
  </si>
  <si>
    <t>Open</t>
  </si>
  <si>
    <t>TKT100020</t>
  </si>
  <si>
    <t>CUST1020</t>
  </si>
  <si>
    <t>TKT100021</t>
  </si>
  <si>
    <t>CUST1021</t>
  </si>
  <si>
    <t>Agent_14</t>
  </si>
  <si>
    <t>TKT100022</t>
  </si>
  <si>
    <t>CUST1022</t>
  </si>
  <si>
    <t>TKT100023</t>
  </si>
  <si>
    <t>CUST1023</t>
  </si>
  <si>
    <t>Agent_01</t>
  </si>
  <si>
    <t>TKT100024</t>
  </si>
  <si>
    <t>CUST1024</t>
  </si>
  <si>
    <t>Agent_17</t>
  </si>
  <si>
    <t>TKT100025</t>
  </si>
  <si>
    <t>CUST1025</t>
  </si>
  <si>
    <t>TKT100026</t>
  </si>
  <si>
    <t>CUST1026</t>
  </si>
  <si>
    <t>TKT100027</t>
  </si>
  <si>
    <t>CUST1027</t>
  </si>
  <si>
    <t>TKT100028</t>
  </si>
  <si>
    <t>CUST1028</t>
  </si>
  <si>
    <t>Agent_11</t>
  </si>
  <si>
    <t>TKT100029</t>
  </si>
  <si>
    <t>CUST1029</t>
  </si>
  <si>
    <t>Agent_03</t>
  </si>
  <si>
    <t>TKT100030</t>
  </si>
  <si>
    <t>CUST1030</t>
  </si>
  <si>
    <t>Agent_12</t>
  </si>
  <si>
    <t>TKT100031</t>
  </si>
  <si>
    <t>CUST1031</t>
  </si>
  <si>
    <t>TKT100032</t>
  </si>
  <si>
    <t>CUST1032</t>
  </si>
  <si>
    <t>TKT100033</t>
  </si>
  <si>
    <t>CUST1033</t>
  </si>
  <si>
    <t>TKT100034</t>
  </si>
  <si>
    <t>CUST1034</t>
  </si>
  <si>
    <t>TKT100035</t>
  </si>
  <si>
    <t>CUST1035</t>
  </si>
  <si>
    <t>TKT100036</t>
  </si>
  <si>
    <t>CUST1036</t>
  </si>
  <si>
    <t>TKT100037</t>
  </si>
  <si>
    <t>CUST1037</t>
  </si>
  <si>
    <t>TKT100038</t>
  </si>
  <si>
    <t>CUST1038</t>
  </si>
  <si>
    <t>Agent_02</t>
  </si>
  <si>
    <t>TKT100039</t>
  </si>
  <si>
    <t>CUST1039</t>
  </si>
  <si>
    <t>TKT100040</t>
  </si>
  <si>
    <t>CUST1040</t>
  </si>
  <si>
    <t>TKT100041</t>
  </si>
  <si>
    <t>CUST1041</t>
  </si>
  <si>
    <t>TKT100042</t>
  </si>
  <si>
    <t>CUST1042</t>
  </si>
  <si>
    <t>TKT100043</t>
  </si>
  <si>
    <t>CUST1043</t>
  </si>
  <si>
    <t>TKT100044</t>
  </si>
  <si>
    <t>CUST1044</t>
  </si>
  <si>
    <t>TKT100045</t>
  </si>
  <si>
    <t>CUST1045</t>
  </si>
  <si>
    <t>TKT100046</t>
  </si>
  <si>
    <t>CUST1046</t>
  </si>
  <si>
    <t>TKT100047</t>
  </si>
  <si>
    <t>CUST1047</t>
  </si>
  <si>
    <t>TKT100048</t>
  </si>
  <si>
    <t>CUST1048</t>
  </si>
  <si>
    <t>TKT100049</t>
  </si>
  <si>
    <t>CUST1049</t>
  </si>
  <si>
    <t>TKT100050</t>
  </si>
  <si>
    <t>CUST1050</t>
  </si>
  <si>
    <t>TKT100051</t>
  </si>
  <si>
    <t>CUST1051</t>
  </si>
  <si>
    <t>TKT100052</t>
  </si>
  <si>
    <t>CUST1052</t>
  </si>
  <si>
    <t>Agent_16</t>
  </si>
  <si>
    <t>TKT100053</t>
  </si>
  <si>
    <t>CUST1053</t>
  </si>
  <si>
    <t>TKT100054</t>
  </si>
  <si>
    <t>CUST1054</t>
  </si>
  <si>
    <t>TKT100055</t>
  </si>
  <si>
    <t>CUST1055</t>
  </si>
  <si>
    <t>Agent_19</t>
  </si>
  <si>
    <t>TKT100056</t>
  </si>
  <si>
    <t>CUST1056</t>
  </si>
  <si>
    <t>TKT100057</t>
  </si>
  <si>
    <t>CUST1057</t>
  </si>
  <si>
    <t>TKT100058</t>
  </si>
  <si>
    <t>CUST1058</t>
  </si>
  <si>
    <t>TKT100059</t>
  </si>
  <si>
    <t>CUST1059</t>
  </si>
  <si>
    <t>TKT100060</t>
  </si>
  <si>
    <t>CUST1060</t>
  </si>
  <si>
    <t>TKT100061</t>
  </si>
  <si>
    <t>CUST1061</t>
  </si>
  <si>
    <t>TKT100062</t>
  </si>
  <si>
    <t>CUST1062</t>
  </si>
  <si>
    <t>TKT100063</t>
  </si>
  <si>
    <t>CUST1063</t>
  </si>
  <si>
    <t>TKT100064</t>
  </si>
  <si>
    <t>CUST1064</t>
  </si>
  <si>
    <t>TKT100065</t>
  </si>
  <si>
    <t>CUST1065</t>
  </si>
  <si>
    <t>TKT100066</t>
  </si>
  <si>
    <t>CUST1066</t>
  </si>
  <si>
    <t>TKT100067</t>
  </si>
  <si>
    <t>CUST1067</t>
  </si>
  <si>
    <t>TKT100068</t>
  </si>
  <si>
    <t>CUST1068</t>
  </si>
  <si>
    <t>TKT100069</t>
  </si>
  <si>
    <t>CUST1069</t>
  </si>
  <si>
    <t>TKT100070</t>
  </si>
  <si>
    <t>CUST1070</t>
  </si>
  <si>
    <t>TKT100071</t>
  </si>
  <si>
    <t>CUST1071</t>
  </si>
  <si>
    <t>TKT100072</t>
  </si>
  <si>
    <t>CUST1072</t>
  </si>
  <si>
    <t>TKT100073</t>
  </si>
  <si>
    <t>CUST1073</t>
  </si>
  <si>
    <t>TKT100074</t>
  </si>
  <si>
    <t>CUST1074</t>
  </si>
  <si>
    <t>TKT100075</t>
  </si>
  <si>
    <t>CUST1075</t>
  </si>
  <si>
    <t>TKT100076</t>
  </si>
  <si>
    <t>CUST1076</t>
  </si>
  <si>
    <t>TKT100077</t>
  </si>
  <si>
    <t>CUST1077</t>
  </si>
  <si>
    <t>TKT100078</t>
  </si>
  <si>
    <t>CUST1078</t>
  </si>
  <si>
    <t>TKT100079</t>
  </si>
  <si>
    <t>CUST1079</t>
  </si>
  <si>
    <t>TKT100080</t>
  </si>
  <si>
    <t>CUST1080</t>
  </si>
  <si>
    <t>TKT100081</t>
  </si>
  <si>
    <t>CUST1081</t>
  </si>
  <si>
    <t>TKT100082</t>
  </si>
  <si>
    <t>CUST1082</t>
  </si>
  <si>
    <t>TKT100083</t>
  </si>
  <si>
    <t>CUST1083</t>
  </si>
  <si>
    <t>TKT100084</t>
  </si>
  <si>
    <t>CUST1084</t>
  </si>
  <si>
    <t>TKT100085</t>
  </si>
  <si>
    <t>CUST1085</t>
  </si>
  <si>
    <t>TKT100086</t>
  </si>
  <si>
    <t>CUST1086</t>
  </si>
  <si>
    <t>TKT100087</t>
  </si>
  <si>
    <t>CUST1087</t>
  </si>
  <si>
    <t>TKT100088</t>
  </si>
  <si>
    <t>CUST1088</t>
  </si>
  <si>
    <t>TKT100089</t>
  </si>
  <si>
    <t>CUST1089</t>
  </si>
  <si>
    <t>TKT100090</t>
  </si>
  <si>
    <t>CUST1090</t>
  </si>
  <si>
    <t>TKT100091</t>
  </si>
  <si>
    <t>CUST1091</t>
  </si>
  <si>
    <t>TKT100092</t>
  </si>
  <si>
    <t>CUST1092</t>
  </si>
  <si>
    <t>TKT100093</t>
  </si>
  <si>
    <t>CUST1093</t>
  </si>
  <si>
    <t>TKT100094</t>
  </si>
  <si>
    <t>CUST1094</t>
  </si>
  <si>
    <t>TKT100095</t>
  </si>
  <si>
    <t>CUST1095</t>
  </si>
  <si>
    <t>TKT100096</t>
  </si>
  <si>
    <t>CUST1096</t>
  </si>
  <si>
    <t>TKT100097</t>
  </si>
  <si>
    <t>CUST1097</t>
  </si>
  <si>
    <t>TKT100098</t>
  </si>
  <si>
    <t>CUST1098</t>
  </si>
  <si>
    <t>TKT100099</t>
  </si>
  <si>
    <t>CUST1099</t>
  </si>
  <si>
    <t>TKT100100</t>
  </si>
  <si>
    <t>CUST1100</t>
  </si>
  <si>
    <t>TKT100101</t>
  </si>
  <si>
    <t>CUST1101</t>
  </si>
  <si>
    <t>TKT100102</t>
  </si>
  <si>
    <t>CUST1102</t>
  </si>
  <si>
    <t>TKT100103</t>
  </si>
  <si>
    <t>CUST1103</t>
  </si>
  <si>
    <t>TKT100104</t>
  </si>
  <si>
    <t>CUST1104</t>
  </si>
  <si>
    <t>TKT100105</t>
  </si>
  <si>
    <t>CUST1105</t>
  </si>
  <si>
    <t>TKT100106</t>
  </si>
  <si>
    <t>CUST1106</t>
  </si>
  <si>
    <t>TKT100107</t>
  </si>
  <si>
    <t>CUST1107</t>
  </si>
  <si>
    <t>TKT100108</t>
  </si>
  <si>
    <t>CUST1108</t>
  </si>
  <si>
    <t>TKT100109</t>
  </si>
  <si>
    <t>CUST1109</t>
  </si>
  <si>
    <t>TKT100110</t>
  </si>
  <si>
    <t>CUST1110</t>
  </si>
  <si>
    <t>TKT100111</t>
  </si>
  <si>
    <t>CUST1111</t>
  </si>
  <si>
    <t>TKT100112</t>
  </si>
  <si>
    <t>CUST1112</t>
  </si>
  <si>
    <t>TKT100113</t>
  </si>
  <si>
    <t>CUST1113</t>
  </si>
  <si>
    <t>TKT100114</t>
  </si>
  <si>
    <t>CUST1114</t>
  </si>
  <si>
    <t>TKT100115</t>
  </si>
  <si>
    <t>CUST1115</t>
  </si>
  <si>
    <t>TKT100116</t>
  </si>
  <si>
    <t>CUST1116</t>
  </si>
  <si>
    <t>TKT100117</t>
  </si>
  <si>
    <t>CUST1117</t>
  </si>
  <si>
    <t>TKT100118</t>
  </si>
  <si>
    <t>CUST1118</t>
  </si>
  <si>
    <t>TKT100119</t>
  </si>
  <si>
    <t>CUST1119</t>
  </si>
  <si>
    <t>TKT100120</t>
  </si>
  <si>
    <t>CUST1120</t>
  </si>
  <si>
    <t>TKT100121</t>
  </si>
  <si>
    <t>CUST1121</t>
  </si>
  <si>
    <t>TKT100122</t>
  </si>
  <si>
    <t>CUST1122</t>
  </si>
  <si>
    <t>TKT100123</t>
  </si>
  <si>
    <t>CUST1123</t>
  </si>
  <si>
    <t>TKT100124</t>
  </si>
  <si>
    <t>CUST1124</t>
  </si>
  <si>
    <t>TKT100125</t>
  </si>
  <si>
    <t>CUST1125</t>
  </si>
  <si>
    <t>TKT100126</t>
  </si>
  <si>
    <t>CUST1126</t>
  </si>
  <si>
    <t>TKT100127</t>
  </si>
  <si>
    <t>CUST1127</t>
  </si>
  <si>
    <t>TKT100128</t>
  </si>
  <si>
    <t>CUST1128</t>
  </si>
  <si>
    <t>TKT100129</t>
  </si>
  <si>
    <t>CUST1129</t>
  </si>
  <si>
    <t>TKT100130</t>
  </si>
  <si>
    <t>CUST1130</t>
  </si>
  <si>
    <t>TKT100131</t>
  </si>
  <si>
    <t>CUST1131</t>
  </si>
  <si>
    <t>TKT100132</t>
  </si>
  <si>
    <t>CUST1132</t>
  </si>
  <si>
    <t>TKT100133</t>
  </si>
  <si>
    <t>CUST1133</t>
  </si>
  <si>
    <t>TKT100134</t>
  </si>
  <si>
    <t>CUST1134</t>
  </si>
  <si>
    <t>TKT100135</t>
  </si>
  <si>
    <t>CUST1135</t>
  </si>
  <si>
    <t>TKT100136</t>
  </si>
  <si>
    <t>CUST1136</t>
  </si>
  <si>
    <t>TKT100137</t>
  </si>
  <si>
    <t>CUST1137</t>
  </si>
  <si>
    <t>TKT100138</t>
  </si>
  <si>
    <t>CUST1138</t>
  </si>
  <si>
    <t>TKT100139</t>
  </si>
  <si>
    <t>CUST1139</t>
  </si>
  <si>
    <t>TKT100140</t>
  </si>
  <si>
    <t>CUST1140</t>
  </si>
  <si>
    <t>TKT100141</t>
  </si>
  <si>
    <t>CUST1141</t>
  </si>
  <si>
    <t>TKT100142</t>
  </si>
  <si>
    <t>CUST1142</t>
  </si>
  <si>
    <t>TKT100143</t>
  </si>
  <si>
    <t>CUST1143</t>
  </si>
  <si>
    <t>TKT100144</t>
  </si>
  <si>
    <t>CUST1144</t>
  </si>
  <si>
    <t>TKT100145</t>
  </si>
  <si>
    <t>CUST1145</t>
  </si>
  <si>
    <t>TKT100146</t>
  </si>
  <si>
    <t>CUST1146</t>
  </si>
  <si>
    <t>TKT100147</t>
  </si>
  <si>
    <t>CUST1147</t>
  </si>
  <si>
    <t>TKT100148</t>
  </si>
  <si>
    <t>CUST1148</t>
  </si>
  <si>
    <t>TKT100149</t>
  </si>
  <si>
    <t>CUST1149</t>
  </si>
  <si>
    <t>TKT100150</t>
  </si>
  <si>
    <t>CUST1150</t>
  </si>
  <si>
    <t>TKT100151</t>
  </si>
  <si>
    <t>CUST1151</t>
  </si>
  <si>
    <t>TKT100152</t>
  </si>
  <si>
    <t>CUST1152</t>
  </si>
  <si>
    <t>TKT100153</t>
  </si>
  <si>
    <t>CUST1153</t>
  </si>
  <si>
    <t>TKT100154</t>
  </si>
  <si>
    <t>CUST1154</t>
  </si>
  <si>
    <t>TKT100155</t>
  </si>
  <si>
    <t>CUST1155</t>
  </si>
  <si>
    <t>TKT100156</t>
  </si>
  <si>
    <t>CUST1156</t>
  </si>
  <si>
    <t>TKT100157</t>
  </si>
  <si>
    <t>CUST1157</t>
  </si>
  <si>
    <t>TKT100158</t>
  </si>
  <si>
    <t>CUST1158</t>
  </si>
  <si>
    <t>TKT100159</t>
  </si>
  <si>
    <t>CUST1159</t>
  </si>
  <si>
    <t>TKT100160</t>
  </si>
  <si>
    <t>CUST1160</t>
  </si>
  <si>
    <t>TKT100161</t>
  </si>
  <si>
    <t>CUST1161</t>
  </si>
  <si>
    <t>TKT100162</t>
  </si>
  <si>
    <t>CUST1162</t>
  </si>
  <si>
    <t>TKT100163</t>
  </si>
  <si>
    <t>CUST1163</t>
  </si>
  <si>
    <t>TKT100164</t>
  </si>
  <si>
    <t>CUST1164</t>
  </si>
  <si>
    <t>TKT100165</t>
  </si>
  <si>
    <t>CUST1165</t>
  </si>
  <si>
    <t>CHAT</t>
  </si>
  <si>
    <t>TKT100166</t>
  </si>
  <si>
    <t>CUST1166</t>
  </si>
  <si>
    <t>TKT100167</t>
  </si>
  <si>
    <t>CUST1167</t>
  </si>
  <si>
    <t>TKT100168</t>
  </si>
  <si>
    <t>CUST1168</t>
  </si>
  <si>
    <t>TKT100169</t>
  </si>
  <si>
    <t>CUST1169</t>
  </si>
  <si>
    <t>TKT100170</t>
  </si>
  <si>
    <t>CUST1170</t>
  </si>
  <si>
    <t>TKT100171</t>
  </si>
  <si>
    <t>CUST1171</t>
  </si>
  <si>
    <t>TKT100172</t>
  </si>
  <si>
    <t>CUST1172</t>
  </si>
  <si>
    <t>TKT100173</t>
  </si>
  <si>
    <t>CUST1173</t>
  </si>
  <si>
    <t>TKT100174</t>
  </si>
  <si>
    <t>CUST1174</t>
  </si>
  <si>
    <t>TKT100175</t>
  </si>
  <si>
    <t>CUST1175</t>
  </si>
  <si>
    <t>TKT100176</t>
  </si>
  <si>
    <t>CUST1176</t>
  </si>
  <si>
    <t>TKT100177</t>
  </si>
  <si>
    <t>CUST1177</t>
  </si>
  <si>
    <t>TKT100178</t>
  </si>
  <si>
    <t>CUST1178</t>
  </si>
  <si>
    <t>TKT100179</t>
  </si>
  <si>
    <t>CUST1179</t>
  </si>
  <si>
    <t>TKT100180</t>
  </si>
  <si>
    <t>CUST1180</t>
  </si>
  <si>
    <t>TKT100181</t>
  </si>
  <si>
    <t>CUST1181</t>
  </si>
  <si>
    <t>TKT100182</t>
  </si>
  <si>
    <t>CUST1182</t>
  </si>
  <si>
    <t>TKT100183</t>
  </si>
  <si>
    <t>CUST1183</t>
  </si>
  <si>
    <t>TKT100184</t>
  </si>
  <si>
    <t>CUST1184</t>
  </si>
  <si>
    <t>TKT100185</t>
  </si>
  <si>
    <t>CUST1185</t>
  </si>
  <si>
    <t>TKT100186</t>
  </si>
  <si>
    <t>CUST1186</t>
  </si>
  <si>
    <t>TKT100187</t>
  </si>
  <si>
    <t>CUST1187</t>
  </si>
  <si>
    <t>TKT100188</t>
  </si>
  <si>
    <t>CUST1188</t>
  </si>
  <si>
    <t>TKT100189</t>
  </si>
  <si>
    <t>CUST1189</t>
  </si>
  <si>
    <t>TKT100190</t>
  </si>
  <si>
    <t>CUST1190</t>
  </si>
  <si>
    <t>TKT100191</t>
  </si>
  <si>
    <t>CUST1191</t>
  </si>
  <si>
    <t>TKT100192</t>
  </si>
  <si>
    <t>CUST1192</t>
  </si>
  <si>
    <t>TKT100193</t>
  </si>
  <si>
    <t>CUST1193</t>
  </si>
  <si>
    <t>TKT100194</t>
  </si>
  <si>
    <t>CUST1194</t>
  </si>
  <si>
    <t>TKT100195</t>
  </si>
  <si>
    <t>CUST1195</t>
  </si>
  <si>
    <t>TKT100196</t>
  </si>
  <si>
    <t>CUST1196</t>
  </si>
  <si>
    <t>TKT100197</t>
  </si>
  <si>
    <t>CUST1197</t>
  </si>
  <si>
    <t>TKT100198</t>
  </si>
  <si>
    <t>CUST1198</t>
  </si>
  <si>
    <t>TKT100199</t>
  </si>
  <si>
    <t>CUST1199</t>
  </si>
  <si>
    <t>TKT100200</t>
  </si>
  <si>
    <t>CUST1200</t>
  </si>
  <si>
    <t>TKT100201</t>
  </si>
  <si>
    <t>CUST1201</t>
  </si>
  <si>
    <t>TKT100202</t>
  </si>
  <si>
    <t>CUST1202</t>
  </si>
  <si>
    <t>TKT100203</t>
  </si>
  <si>
    <t>CUST1203</t>
  </si>
  <si>
    <t>TKT100204</t>
  </si>
  <si>
    <t>CUST1204</t>
  </si>
  <si>
    <t>TKT100205</t>
  </si>
  <si>
    <t>CUST1205</t>
  </si>
  <si>
    <t>TKT100206</t>
  </si>
  <si>
    <t>CUST1206</t>
  </si>
  <si>
    <t>TKT100207</t>
  </si>
  <si>
    <t>CUST1207</t>
  </si>
  <si>
    <t>TKT100208</t>
  </si>
  <si>
    <t>CUST1208</t>
  </si>
  <si>
    <t>TKT100209</t>
  </si>
  <si>
    <t>CUST1209</t>
  </si>
  <si>
    <t>TKT100210</t>
  </si>
  <si>
    <t>CUST1210</t>
  </si>
  <si>
    <t>TKT100211</t>
  </si>
  <si>
    <t>CUST1211</t>
  </si>
  <si>
    <t>TKT100212</t>
  </si>
  <si>
    <t>CUST1212</t>
  </si>
  <si>
    <t>TKT100213</t>
  </si>
  <si>
    <t>CUST1213</t>
  </si>
  <si>
    <t>TKT100214</t>
  </si>
  <si>
    <t>CUST1214</t>
  </si>
  <si>
    <t>TKT100215</t>
  </si>
  <si>
    <t>CUST1215</t>
  </si>
  <si>
    <t>TKT100216</t>
  </si>
  <si>
    <t>CUST1216</t>
  </si>
  <si>
    <t>TKT100217</t>
  </si>
  <si>
    <t>CUST1217</t>
  </si>
  <si>
    <t>TKT100218</t>
  </si>
  <si>
    <t>CUST1218</t>
  </si>
  <si>
    <t>TKT100219</t>
  </si>
  <si>
    <t>CUST1219</t>
  </si>
  <si>
    <t>TKT100220</t>
  </si>
  <si>
    <t>CUST1220</t>
  </si>
  <si>
    <t>TKT100221</t>
  </si>
  <si>
    <t>CUST1221</t>
  </si>
  <si>
    <t>TKT100222</t>
  </si>
  <si>
    <t>CUST1222</t>
  </si>
  <si>
    <t>TKT100223</t>
  </si>
  <si>
    <t>CUST1223</t>
  </si>
  <si>
    <t>TKT100224</t>
  </si>
  <si>
    <t>CUST1224</t>
  </si>
  <si>
    <t>TKT100225</t>
  </si>
  <si>
    <t>CUST1225</t>
  </si>
  <si>
    <t>TKT100226</t>
  </si>
  <si>
    <t>CUST1226</t>
  </si>
  <si>
    <t>TKT100227</t>
  </si>
  <si>
    <t>CUST1227</t>
  </si>
  <si>
    <t>TKT100228</t>
  </si>
  <si>
    <t>CUST1228</t>
  </si>
  <si>
    <t>TKT100229</t>
  </si>
  <si>
    <t>CUST1229</t>
  </si>
  <si>
    <t>TKT100230</t>
  </si>
  <si>
    <t>CUST1230</t>
  </si>
  <si>
    <t>TKT100231</t>
  </si>
  <si>
    <t>CUST1231</t>
  </si>
  <si>
    <t>TKT100232</t>
  </si>
  <si>
    <t>CUST1232</t>
  </si>
  <si>
    <t>TKT100233</t>
  </si>
  <si>
    <t>CUST1233</t>
  </si>
  <si>
    <t>TKT100234</t>
  </si>
  <si>
    <t>CUST1234</t>
  </si>
  <si>
    <t>TKT100235</t>
  </si>
  <si>
    <t>CUST1235</t>
  </si>
  <si>
    <t>TKT100236</t>
  </si>
  <si>
    <t>CUST1236</t>
  </si>
  <si>
    <t>TKT100237</t>
  </si>
  <si>
    <t>CUST1237</t>
  </si>
  <si>
    <t>TKT100238</t>
  </si>
  <si>
    <t>CUST1238</t>
  </si>
  <si>
    <t>TKT100239</t>
  </si>
  <si>
    <t>CUST1239</t>
  </si>
  <si>
    <t>TKT100240</t>
  </si>
  <si>
    <t>CUST1240</t>
  </si>
  <si>
    <t>TKT100241</t>
  </si>
  <si>
    <t>CUST1241</t>
  </si>
  <si>
    <t>TKT100242</t>
  </si>
  <si>
    <t>CUST1242</t>
  </si>
  <si>
    <t>TKT100243</t>
  </si>
  <si>
    <t>CUST1243</t>
  </si>
  <si>
    <t>TKT100244</t>
  </si>
  <si>
    <t>CUST1244</t>
  </si>
  <si>
    <t>TKT100245</t>
  </si>
  <si>
    <t>CUST1245</t>
  </si>
  <si>
    <t>TKT100246</t>
  </si>
  <si>
    <t>CUST1246</t>
  </si>
  <si>
    <t>TKT100247</t>
  </si>
  <si>
    <t>CUST1247</t>
  </si>
  <si>
    <t>TKT100248</t>
  </si>
  <si>
    <t>CUST1248</t>
  </si>
  <si>
    <t>TKT100249</t>
  </si>
  <si>
    <t>CUST1249</t>
  </si>
  <si>
    <t>TKT100250</t>
  </si>
  <si>
    <t>CUST1250</t>
  </si>
  <si>
    <t>TKT100251</t>
  </si>
  <si>
    <t>CUST1251</t>
  </si>
  <si>
    <t>TKT100252</t>
  </si>
  <si>
    <t>CUST1252</t>
  </si>
  <si>
    <t>TKT100253</t>
  </si>
  <si>
    <t>CUST1253</t>
  </si>
  <si>
    <t>TKT100254</t>
  </si>
  <si>
    <t>CUST1254</t>
  </si>
  <si>
    <t>TKT100255</t>
  </si>
  <si>
    <t>CUST1255</t>
  </si>
  <si>
    <t>TKT100256</t>
  </si>
  <si>
    <t>CUST1256</t>
  </si>
  <si>
    <t>TKT100257</t>
  </si>
  <si>
    <t>CUST1257</t>
  </si>
  <si>
    <t>TKT100258</t>
  </si>
  <si>
    <t>CUST1258</t>
  </si>
  <si>
    <t>TKT100259</t>
  </si>
  <si>
    <t>CUST1259</t>
  </si>
  <si>
    <t>TKT100260</t>
  </si>
  <si>
    <t>CUST1260</t>
  </si>
  <si>
    <t>TKT100261</t>
  </si>
  <si>
    <t>CUST1261</t>
  </si>
  <si>
    <t>TKT100262</t>
  </si>
  <si>
    <t>CUST1262</t>
  </si>
  <si>
    <t>TKT100263</t>
  </si>
  <si>
    <t>CUST1263</t>
  </si>
  <si>
    <t>TKT100264</t>
  </si>
  <si>
    <t>CUST1264</t>
  </si>
  <si>
    <t>TKT100265</t>
  </si>
  <si>
    <t>CUST1265</t>
  </si>
  <si>
    <t>TKT100266</t>
  </si>
  <si>
    <t>CUST1266</t>
  </si>
  <si>
    <t>TKT100267</t>
  </si>
  <si>
    <t>CUST1267</t>
  </si>
  <si>
    <t>TKT100268</t>
  </si>
  <si>
    <t>CUST1268</t>
  </si>
  <si>
    <t>TKT100269</t>
  </si>
  <si>
    <t>CUST1269</t>
  </si>
  <si>
    <t>TKT100270</t>
  </si>
  <si>
    <t>CUST1270</t>
  </si>
  <si>
    <t>TKT100271</t>
  </si>
  <si>
    <t>CUST1271</t>
  </si>
  <si>
    <t>TKT100272</t>
  </si>
  <si>
    <t>CUST1272</t>
  </si>
  <si>
    <t>TKT100273</t>
  </si>
  <si>
    <t>CUST1273</t>
  </si>
  <si>
    <t>TKT100274</t>
  </si>
  <si>
    <t>CUST1274</t>
  </si>
  <si>
    <t>TKT100275</t>
  </si>
  <si>
    <t>CUST1275</t>
  </si>
  <si>
    <t>TKT100276</t>
  </si>
  <si>
    <t>CUST1276</t>
  </si>
  <si>
    <t>TKT100277</t>
  </si>
  <si>
    <t>CUST1277</t>
  </si>
  <si>
    <t>TKT100278</t>
  </si>
  <si>
    <t>CUST1278</t>
  </si>
  <si>
    <t>TKT100279</t>
  </si>
  <si>
    <t>CUST1279</t>
  </si>
  <si>
    <t>TKT100280</t>
  </si>
  <si>
    <t>CUST1280</t>
  </si>
  <si>
    <t>TKT100281</t>
  </si>
  <si>
    <t>CUST1281</t>
  </si>
  <si>
    <t>TKT100282</t>
  </si>
  <si>
    <t>CUST1282</t>
  </si>
  <si>
    <t>TKT100283</t>
  </si>
  <si>
    <t>CUST1283</t>
  </si>
  <si>
    <t>TKT100284</t>
  </si>
  <si>
    <t>CUST1284</t>
  </si>
  <si>
    <t>TKT100285</t>
  </si>
  <si>
    <t>CUST1285</t>
  </si>
  <si>
    <t>TKT100286</t>
  </si>
  <si>
    <t>CUST1286</t>
  </si>
  <si>
    <t>TKT100287</t>
  </si>
  <si>
    <t>CUST1287</t>
  </si>
  <si>
    <t>TKT100288</t>
  </si>
  <si>
    <t>CUST1288</t>
  </si>
  <si>
    <t>TKT100289</t>
  </si>
  <si>
    <t>CUST1289</t>
  </si>
  <si>
    <t>TKT100290</t>
  </si>
  <si>
    <t>CUST1290</t>
  </si>
  <si>
    <t>TKT100291</t>
  </si>
  <si>
    <t>CUST1291</t>
  </si>
  <si>
    <t>TKT100292</t>
  </si>
  <si>
    <t>CUST1292</t>
  </si>
  <si>
    <t>TKT100293</t>
  </si>
  <si>
    <t>CUST1293</t>
  </si>
  <si>
    <t>TKT100294</t>
  </si>
  <si>
    <t>CUST1294</t>
  </si>
  <si>
    <t>TKT100295</t>
  </si>
  <si>
    <t>CUST1295</t>
  </si>
  <si>
    <t>TKT100296</t>
  </si>
  <si>
    <t>CUST1296</t>
  </si>
  <si>
    <t>TKT100297</t>
  </si>
  <si>
    <t>CUST1297</t>
  </si>
  <si>
    <t>TKT100298</t>
  </si>
  <si>
    <t>CUST1298</t>
  </si>
  <si>
    <t>TKT100299</t>
  </si>
  <si>
    <t>CUST1299</t>
  </si>
  <si>
    <t>TKT100300</t>
  </si>
  <si>
    <t>CUST1300</t>
  </si>
  <si>
    <t>TKT100301</t>
  </si>
  <si>
    <t>CUST1301</t>
  </si>
  <si>
    <t>TKT100302</t>
  </si>
  <si>
    <t>CUST1302</t>
  </si>
  <si>
    <t>TKT100303</t>
  </si>
  <si>
    <t>CUST1303</t>
  </si>
  <si>
    <t>TKT100304</t>
  </si>
  <si>
    <t>CUST1304</t>
  </si>
  <si>
    <t>TKT100305</t>
  </si>
  <si>
    <t>CUST1305</t>
  </si>
  <si>
    <t>TKT100306</t>
  </si>
  <si>
    <t>CUST1306</t>
  </si>
  <si>
    <t>TKT100307</t>
  </si>
  <si>
    <t>CUST1307</t>
  </si>
  <si>
    <t>TKT100308</t>
  </si>
  <si>
    <t>CUST1308</t>
  </si>
  <si>
    <t>TKT100309</t>
  </si>
  <si>
    <t>CUST1309</t>
  </si>
  <si>
    <t>TKT100310</t>
  </si>
  <si>
    <t>CUST1310</t>
  </si>
  <si>
    <t>TKT100311</t>
  </si>
  <si>
    <t>CUST1311</t>
  </si>
  <si>
    <t>TKT100312</t>
  </si>
  <si>
    <t>CUST1312</t>
  </si>
  <si>
    <t>TKT100313</t>
  </si>
  <si>
    <t>CUST1313</t>
  </si>
  <si>
    <t>TKT100314</t>
  </si>
  <si>
    <t>CUST1314</t>
  </si>
  <si>
    <t>TKT100315</t>
  </si>
  <si>
    <t>CUST1315</t>
  </si>
  <si>
    <t>TKT100316</t>
  </si>
  <si>
    <t>CUST1316</t>
  </si>
  <si>
    <t>TKT100317</t>
  </si>
  <si>
    <t>CUST1317</t>
  </si>
  <si>
    <t>TKT100318</t>
  </si>
  <si>
    <t>CUST1318</t>
  </si>
  <si>
    <t>TKT100319</t>
  </si>
  <si>
    <t>CUST1319</t>
  </si>
  <si>
    <t>TKT100320</t>
  </si>
  <si>
    <t>CUST1320</t>
  </si>
  <si>
    <t>TKT100321</t>
  </si>
  <si>
    <t>CUST1321</t>
  </si>
  <si>
    <t>TKT100322</t>
  </si>
  <si>
    <t>CUST1322</t>
  </si>
  <si>
    <t>TKT100323</t>
  </si>
  <si>
    <t>CUST1323</t>
  </si>
  <si>
    <t>TKT100324</t>
  </si>
  <si>
    <t>CUST1324</t>
  </si>
  <si>
    <t>TKT100325</t>
  </si>
  <si>
    <t>CUST1325</t>
  </si>
  <si>
    <t>TKT100326</t>
  </si>
  <si>
    <t>CUST1326</t>
  </si>
  <si>
    <t>TKT100327</t>
  </si>
  <si>
    <t>CUST1327</t>
  </si>
  <si>
    <t>TKT100328</t>
  </si>
  <si>
    <t>CUST1328</t>
  </si>
  <si>
    <t>TKT100329</t>
  </si>
  <si>
    <t>CUST1329</t>
  </si>
  <si>
    <t>TKT100330</t>
  </si>
  <si>
    <t>CUST1330</t>
  </si>
  <si>
    <t>TKT100331</t>
  </si>
  <si>
    <t>CUST1331</t>
  </si>
  <si>
    <t>TKT100332</t>
  </si>
  <si>
    <t>CUST1332</t>
  </si>
  <si>
    <t>TKT100333</t>
  </si>
  <si>
    <t>CUST1333</t>
  </si>
  <si>
    <t>TKT100334</t>
  </si>
  <si>
    <t>CUST1334</t>
  </si>
  <si>
    <t>TKT100335</t>
  </si>
  <si>
    <t>CUST1335</t>
  </si>
  <si>
    <t>TKT100336</t>
  </si>
  <si>
    <t>CUST1336</t>
  </si>
  <si>
    <t>TKT100337</t>
  </si>
  <si>
    <t>CUST1337</t>
  </si>
  <si>
    <t>14.18</t>
  </si>
  <si>
    <t>TKT100338</t>
  </si>
  <si>
    <t>CUST1338</t>
  </si>
  <si>
    <t>TKT100339</t>
  </si>
  <si>
    <t>CUST1339</t>
  </si>
  <si>
    <t>TKT100340</t>
  </si>
  <si>
    <t>CUST1340</t>
  </si>
  <si>
    <t>TKT100341</t>
  </si>
  <si>
    <t>CUST1341</t>
  </si>
  <si>
    <t>TKT100342</t>
  </si>
  <si>
    <t>CUST1342</t>
  </si>
  <si>
    <t>TKT100343</t>
  </si>
  <si>
    <t>CUST1343</t>
  </si>
  <si>
    <t>TKT100344</t>
  </si>
  <si>
    <t>CUST1344</t>
  </si>
  <si>
    <t>TKT100345</t>
  </si>
  <si>
    <t>CUST1345</t>
  </si>
  <si>
    <t>TKT100346</t>
  </si>
  <si>
    <t>CUST1346</t>
  </si>
  <si>
    <t>TKT100347</t>
  </si>
  <si>
    <t>CUST1347</t>
  </si>
  <si>
    <t>TKT100348</t>
  </si>
  <si>
    <t>CUST1348</t>
  </si>
  <si>
    <t>TKT100349</t>
  </si>
  <si>
    <t>CUST1349</t>
  </si>
  <si>
    <t>TKT100350</t>
  </si>
  <si>
    <t>CUST1350</t>
  </si>
  <si>
    <t>TKT100351</t>
  </si>
  <si>
    <t>CUST1351</t>
  </si>
  <si>
    <t>TKT100352</t>
  </si>
  <si>
    <t>CUST1352</t>
  </si>
  <si>
    <t>TKT100353</t>
  </si>
  <si>
    <t>CUST1353</t>
  </si>
  <si>
    <t>TKT100354</t>
  </si>
  <si>
    <t>CUST1354</t>
  </si>
  <si>
    <t>TKT100355</t>
  </si>
  <si>
    <t>CUST1355</t>
  </si>
  <si>
    <t>TKT100356</t>
  </si>
  <si>
    <t>CUST1356</t>
  </si>
  <si>
    <t>TKT100357</t>
  </si>
  <si>
    <t>CUST1357</t>
  </si>
  <si>
    <t>TKT100358</t>
  </si>
  <si>
    <t>CUST1358</t>
  </si>
  <si>
    <t>TKT100359</t>
  </si>
  <si>
    <t>CUST1359</t>
  </si>
  <si>
    <t>TKT100360</t>
  </si>
  <si>
    <t>CUST1360</t>
  </si>
  <si>
    <t>TKT100361</t>
  </si>
  <si>
    <t>CUST1361</t>
  </si>
  <si>
    <t>TKT100362</t>
  </si>
  <si>
    <t>CUST1362</t>
  </si>
  <si>
    <t>TKT100363</t>
  </si>
  <si>
    <t>CUST1363</t>
  </si>
  <si>
    <t>TKT100364</t>
  </si>
  <si>
    <t>CUST1364</t>
  </si>
  <si>
    <t>TKT100365</t>
  </si>
  <si>
    <t>CUST1365</t>
  </si>
  <si>
    <t>TKT100366</t>
  </si>
  <si>
    <t>CUST1366</t>
  </si>
  <si>
    <t>TKT100367</t>
  </si>
  <si>
    <t>CUST1367</t>
  </si>
  <si>
    <t>TKT100368</t>
  </si>
  <si>
    <t>CUST1368</t>
  </si>
  <si>
    <t>TKT100369</t>
  </si>
  <si>
    <t>CUST1369</t>
  </si>
  <si>
    <t>TKT100370</t>
  </si>
  <si>
    <t>CUST1370</t>
  </si>
  <si>
    <t>TKT100371</t>
  </si>
  <si>
    <t>CUST1371</t>
  </si>
  <si>
    <t>TKT100372</t>
  </si>
  <si>
    <t>CUST1372</t>
  </si>
  <si>
    <t>TKT100373</t>
  </si>
  <si>
    <t>CUST1373</t>
  </si>
  <si>
    <t>TKT100374</t>
  </si>
  <si>
    <t>CUST1374</t>
  </si>
  <si>
    <t>TKT100375</t>
  </si>
  <si>
    <t>CUST1375</t>
  </si>
  <si>
    <t>TKT100376</t>
  </si>
  <si>
    <t>CUST1376</t>
  </si>
  <si>
    <t>TKT100377</t>
  </si>
  <si>
    <t>CUST1377</t>
  </si>
  <si>
    <t>TKT100378</t>
  </si>
  <si>
    <t>CUST1378</t>
  </si>
  <si>
    <t>TKT100379</t>
  </si>
  <si>
    <t>CUST1379</t>
  </si>
  <si>
    <t>TKT100380</t>
  </si>
  <si>
    <t>CUST1380</t>
  </si>
  <si>
    <t>TKT100381</t>
  </si>
  <si>
    <t>CUST1381</t>
  </si>
  <si>
    <t>TKT100382</t>
  </si>
  <si>
    <t>CUST1382</t>
  </si>
  <si>
    <t>TKT100383</t>
  </si>
  <si>
    <t>CUST1383</t>
  </si>
  <si>
    <t>TKT100384</t>
  </si>
  <si>
    <t>CUST1384</t>
  </si>
  <si>
    <t>TKT100385</t>
  </si>
  <si>
    <t>CUST1385</t>
  </si>
  <si>
    <t>TKT100386</t>
  </si>
  <si>
    <t>CUST1386</t>
  </si>
  <si>
    <t>TKT100387</t>
  </si>
  <si>
    <t>CUST1387</t>
  </si>
  <si>
    <t>TKT100388</t>
  </si>
  <si>
    <t>CUST1388</t>
  </si>
  <si>
    <t>TKT100389</t>
  </si>
  <si>
    <t>CUST1389</t>
  </si>
  <si>
    <t>TKT100390</t>
  </si>
  <si>
    <t>CUST1390</t>
  </si>
  <si>
    <t>TKT100391</t>
  </si>
  <si>
    <t>CUST1391</t>
  </si>
  <si>
    <t>TKT100392</t>
  </si>
  <si>
    <t>CUST1392</t>
  </si>
  <si>
    <t>TKT100393</t>
  </si>
  <si>
    <t>CUST1393</t>
  </si>
  <si>
    <t>TKT100394</t>
  </si>
  <si>
    <t>CUST1394</t>
  </si>
  <si>
    <t>TKT100395</t>
  </si>
  <si>
    <t>CUST1395</t>
  </si>
  <si>
    <t>TKT100396</t>
  </si>
  <si>
    <t>CUST1396</t>
  </si>
  <si>
    <t>TKT100397</t>
  </si>
  <si>
    <t>CUST1397</t>
  </si>
  <si>
    <t>TKT100398</t>
  </si>
  <si>
    <t>CUST1398</t>
  </si>
  <si>
    <t>TKT100399</t>
  </si>
  <si>
    <t>CUST1399</t>
  </si>
  <si>
    <t>TKT100400</t>
  </si>
  <si>
    <t>CUST1400</t>
  </si>
  <si>
    <t>TKT100401</t>
  </si>
  <si>
    <t>CUST1401</t>
  </si>
  <si>
    <t>TKT100402</t>
  </si>
  <si>
    <t>CUST1402</t>
  </si>
  <si>
    <t>TKT100403</t>
  </si>
  <si>
    <t>CUST1403</t>
  </si>
  <si>
    <t>TKT100404</t>
  </si>
  <si>
    <t>CUST1404</t>
  </si>
  <si>
    <t>TKT100405</t>
  </si>
  <si>
    <t>CUST1405</t>
  </si>
  <si>
    <t>TKT100406</t>
  </si>
  <si>
    <t>CUST1406</t>
  </si>
  <si>
    <t>TKT100407</t>
  </si>
  <si>
    <t>CUST1407</t>
  </si>
  <si>
    <t>TKT100408</t>
  </si>
  <si>
    <t>CUST1408</t>
  </si>
  <si>
    <t>TKT100409</t>
  </si>
  <si>
    <t>CUST1409</t>
  </si>
  <si>
    <t>TKT100410</t>
  </si>
  <si>
    <t>CUST1410</t>
  </si>
  <si>
    <t>TKT100411</t>
  </si>
  <si>
    <t>CUST1411</t>
  </si>
  <si>
    <t>TKT100412</t>
  </si>
  <si>
    <t>CUST1412</t>
  </si>
  <si>
    <t>TKT100413</t>
  </si>
  <si>
    <t>CUST1413</t>
  </si>
  <si>
    <t>TKT100414</t>
  </si>
  <si>
    <t>CUST1414</t>
  </si>
  <si>
    <t>TKT100415</t>
  </si>
  <si>
    <t>CUST1415</t>
  </si>
  <si>
    <t>TKT100416</t>
  </si>
  <si>
    <t>CUST1416</t>
  </si>
  <si>
    <t>TKT100417</t>
  </si>
  <si>
    <t>CUST1417</t>
  </si>
  <si>
    <t>TKT100418</t>
  </si>
  <si>
    <t>CUST1418</t>
  </si>
  <si>
    <t>TKT100419</t>
  </si>
  <si>
    <t>CUST1419</t>
  </si>
  <si>
    <t>TKT100420</t>
  </si>
  <si>
    <t>CUST1420</t>
  </si>
  <si>
    <t>TKT100421</t>
  </si>
  <si>
    <t>CUST1421</t>
  </si>
  <si>
    <t>TKT100422</t>
  </si>
  <si>
    <t>CUST1422</t>
  </si>
  <si>
    <t>TKT100423</t>
  </si>
  <si>
    <t>CUST1423</t>
  </si>
  <si>
    <t>TKT100424</t>
  </si>
  <si>
    <t>CUST1424</t>
  </si>
  <si>
    <t>TKT100425</t>
  </si>
  <si>
    <t>CUST1425</t>
  </si>
  <si>
    <t>TKT100426</t>
  </si>
  <si>
    <t>CUST1426</t>
  </si>
  <si>
    <t>TKT100427</t>
  </si>
  <si>
    <t>CUST1427</t>
  </si>
  <si>
    <t>TKT100428</t>
  </si>
  <si>
    <t>CUST1428</t>
  </si>
  <si>
    <t>TKT100429</t>
  </si>
  <si>
    <t>CUST1429</t>
  </si>
  <si>
    <t>TKT100430</t>
  </si>
  <si>
    <t>CUST1430</t>
  </si>
  <si>
    <t>TKT100431</t>
  </si>
  <si>
    <t>CUST1431</t>
  </si>
  <si>
    <t>TKT100432</t>
  </si>
  <si>
    <t>CUST1432</t>
  </si>
  <si>
    <t>TKT100433</t>
  </si>
  <si>
    <t>CUST1433</t>
  </si>
  <si>
    <t>TKT100434</t>
  </si>
  <si>
    <t>CUST1434</t>
  </si>
  <si>
    <t>TKT100435</t>
  </si>
  <si>
    <t>CUST1435</t>
  </si>
  <si>
    <t>TKT100436</t>
  </si>
  <si>
    <t>CUST1436</t>
  </si>
  <si>
    <t>TKT100437</t>
  </si>
  <si>
    <t>CUST1437</t>
  </si>
  <si>
    <t>TKT100438</t>
  </si>
  <si>
    <t>CUST1438</t>
  </si>
  <si>
    <t>TKT100439</t>
  </si>
  <si>
    <t>CUST1439</t>
  </si>
  <si>
    <t>TKT100440</t>
  </si>
  <si>
    <t>CUST1440</t>
  </si>
  <si>
    <t>TKT100441</t>
  </si>
  <si>
    <t>CUST1441</t>
  </si>
  <si>
    <t>TKT100442</t>
  </si>
  <si>
    <t>CUST1442</t>
  </si>
  <si>
    <t>TKT100443</t>
  </si>
  <si>
    <t>CUST1443</t>
  </si>
  <si>
    <t>TKT100444</t>
  </si>
  <si>
    <t>CUST1444</t>
  </si>
  <si>
    <t>TKT100445</t>
  </si>
  <si>
    <t>CUST1445</t>
  </si>
  <si>
    <t>TKT100446</t>
  </si>
  <si>
    <t>CUST1446</t>
  </si>
  <si>
    <t>TKT100447</t>
  </si>
  <si>
    <t>CUST1447</t>
  </si>
  <si>
    <t>TKT100448</t>
  </si>
  <si>
    <t>CUST1448</t>
  </si>
  <si>
    <t>TKT100449</t>
  </si>
  <si>
    <t>CUST1449</t>
  </si>
  <si>
    <t>TKT100450</t>
  </si>
  <si>
    <t>CUST1450</t>
  </si>
  <si>
    <t>TKT100451</t>
  </si>
  <si>
    <t>CUST1451</t>
  </si>
  <si>
    <t>TKT100452</t>
  </si>
  <si>
    <t>CUST1452</t>
  </si>
  <si>
    <t>TKT100453</t>
  </si>
  <si>
    <t>CUST1453</t>
  </si>
  <si>
    <t>TKT100454</t>
  </si>
  <si>
    <t>CUST1454</t>
  </si>
  <si>
    <t>TKT100455</t>
  </si>
  <si>
    <t>CUST1455</t>
  </si>
  <si>
    <t>TKT100456</t>
  </si>
  <si>
    <t>CUST1456</t>
  </si>
  <si>
    <t>TKT100457</t>
  </si>
  <si>
    <t>CUST1457</t>
  </si>
  <si>
    <t>TKT100458</t>
  </si>
  <si>
    <t>CUST1458</t>
  </si>
  <si>
    <t>TKT100459</t>
  </si>
  <si>
    <t>CUST1459</t>
  </si>
  <si>
    <t>TKT100460</t>
  </si>
  <si>
    <t>CUST1460</t>
  </si>
  <si>
    <t>TKT100461</t>
  </si>
  <si>
    <t>CUST1461</t>
  </si>
  <si>
    <t>TKT100462</t>
  </si>
  <si>
    <t>CUST1462</t>
  </si>
  <si>
    <t>TKT100463</t>
  </si>
  <si>
    <t>CUST1463</t>
  </si>
  <si>
    <t>TKT100464</t>
  </si>
  <si>
    <t>CUST1464</t>
  </si>
  <si>
    <t>TKT100465</t>
  </si>
  <si>
    <t>CUST1465</t>
  </si>
  <si>
    <t>TKT100466</t>
  </si>
  <si>
    <t>CUST1466</t>
  </si>
  <si>
    <t>TKT100467</t>
  </si>
  <si>
    <t>CUST1467</t>
  </si>
  <si>
    <t>TKT100468</t>
  </si>
  <si>
    <t>CUST1468</t>
  </si>
  <si>
    <t>TKT100469</t>
  </si>
  <si>
    <t>CUST1469</t>
  </si>
  <si>
    <t>TKT100470</t>
  </si>
  <si>
    <t>CUST1470</t>
  </si>
  <si>
    <t>TKT100471</t>
  </si>
  <si>
    <t>CUST1471</t>
  </si>
  <si>
    <t>TKT100472</t>
  </si>
  <si>
    <t>CUST1472</t>
  </si>
  <si>
    <t>TKT100473</t>
  </si>
  <si>
    <t>CUST1473</t>
  </si>
  <si>
    <t>TKT100474</t>
  </si>
  <si>
    <t>CUST1474</t>
  </si>
  <si>
    <t>TKT100475</t>
  </si>
  <si>
    <t>CUST1475</t>
  </si>
  <si>
    <t>TKT100476</t>
  </si>
  <si>
    <t>CUST1476</t>
  </si>
  <si>
    <t>TKT100477</t>
  </si>
  <si>
    <t>CUST1477</t>
  </si>
  <si>
    <t>TKT100478</t>
  </si>
  <si>
    <t>CUST1478</t>
  </si>
  <si>
    <t>TKT100479</t>
  </si>
  <si>
    <t>CUST1479</t>
  </si>
  <si>
    <t>TKT100480</t>
  </si>
  <si>
    <t>CUST1480</t>
  </si>
  <si>
    <t>TKT100481</t>
  </si>
  <si>
    <t>CUST1481</t>
  </si>
  <si>
    <t>TKT100482</t>
  </si>
  <si>
    <t>CUST1482</t>
  </si>
  <si>
    <t>TKT100483</t>
  </si>
  <si>
    <t>CUST1483</t>
  </si>
  <si>
    <t>TKT100484</t>
  </si>
  <si>
    <t>CUST1484</t>
  </si>
  <si>
    <t>TKT100485</t>
  </si>
  <si>
    <t>CUST1485</t>
  </si>
  <si>
    <t>TKT100486</t>
  </si>
  <si>
    <t>CUST1486</t>
  </si>
  <si>
    <t>TKT100487</t>
  </si>
  <si>
    <t>CUST1487</t>
  </si>
  <si>
    <t>TKT100488</t>
  </si>
  <si>
    <t>CUST1488</t>
  </si>
  <si>
    <t>TKT100489</t>
  </si>
  <si>
    <t>CUST1489</t>
  </si>
  <si>
    <t>TKT100490</t>
  </si>
  <si>
    <t>CUST1490</t>
  </si>
  <si>
    <t>TKT100491</t>
  </si>
  <si>
    <t>CUST1491</t>
  </si>
  <si>
    <t>TKT100492</t>
  </si>
  <si>
    <t>CUST1492</t>
  </si>
  <si>
    <t>TKT100493</t>
  </si>
  <si>
    <t>CUST1493</t>
  </si>
  <si>
    <t>TKT100494</t>
  </si>
  <si>
    <t>CUST1494</t>
  </si>
  <si>
    <t>TKT100495</t>
  </si>
  <si>
    <t>CUST1495</t>
  </si>
  <si>
    <t>TKT100496</t>
  </si>
  <si>
    <t>CUST1496</t>
  </si>
  <si>
    <t>TKT100497</t>
  </si>
  <si>
    <t>CUST1497</t>
  </si>
  <si>
    <t>TKT100498</t>
  </si>
  <si>
    <t>CUST1498</t>
  </si>
  <si>
    <t>TKT100499</t>
  </si>
  <si>
    <t>CUST1499</t>
  </si>
  <si>
    <t>TKT100500</t>
  </si>
  <si>
    <t>CUST1500</t>
  </si>
  <si>
    <t>TKT100501</t>
  </si>
  <si>
    <t>CUST1501</t>
  </si>
  <si>
    <t>TKT100502</t>
  </si>
  <si>
    <t>CUST1502</t>
  </si>
  <si>
    <t>TKT100503</t>
  </si>
  <si>
    <t>CUST1503</t>
  </si>
  <si>
    <t>TKT100504</t>
  </si>
  <si>
    <t>CUST1504</t>
  </si>
  <si>
    <t>TKT100505</t>
  </si>
  <si>
    <t>CUST1505</t>
  </si>
  <si>
    <t>TKT100506</t>
  </si>
  <si>
    <t>CUST1506</t>
  </si>
  <si>
    <t>TKT100507</t>
  </si>
  <si>
    <t>CUST1507</t>
  </si>
  <si>
    <t>TKT100508</t>
  </si>
  <si>
    <t>CUST1508</t>
  </si>
  <si>
    <t>TKT100509</t>
  </si>
  <si>
    <t>CUST1509</t>
  </si>
  <si>
    <t>TKT100510</t>
  </si>
  <si>
    <t>CUST1510</t>
  </si>
  <si>
    <t>TKT100511</t>
  </si>
  <si>
    <t>CUST1511</t>
  </si>
  <si>
    <t>TKT100512</t>
  </si>
  <si>
    <t>CUST1512</t>
  </si>
  <si>
    <t>TKT100513</t>
  </si>
  <si>
    <t>CUST1513</t>
  </si>
  <si>
    <t>TKT100514</t>
  </si>
  <si>
    <t>CUST1514</t>
  </si>
  <si>
    <t>TKT100515</t>
  </si>
  <si>
    <t>CUST1515</t>
  </si>
  <si>
    <t>TKT100516</t>
  </si>
  <si>
    <t>CUST1516</t>
  </si>
  <si>
    <t>TKT100517</t>
  </si>
  <si>
    <t>CUST1517</t>
  </si>
  <si>
    <t>TKT100518</t>
  </si>
  <si>
    <t>CUST1518</t>
  </si>
  <si>
    <t>TKT100519</t>
  </si>
  <si>
    <t>CUST1519</t>
  </si>
  <si>
    <t>TKT100520</t>
  </si>
  <si>
    <t>CUST1520</t>
  </si>
  <si>
    <t>TKT100521</t>
  </si>
  <si>
    <t>TKT100522</t>
  </si>
  <si>
    <t>TKT100523</t>
  </si>
  <si>
    <t>TKT100524</t>
  </si>
  <si>
    <t>TKT100525</t>
  </si>
  <si>
    <t>TKT100526</t>
  </si>
  <si>
    <t>TKT100527</t>
  </si>
  <si>
    <t>TKT100528</t>
  </si>
  <si>
    <t>TKT100529</t>
  </si>
  <si>
    <t>TKT100530</t>
  </si>
  <si>
    <t>TKT100531</t>
  </si>
  <si>
    <t>TKT100532</t>
  </si>
  <si>
    <t>TKT100533</t>
  </si>
  <si>
    <t>TKT100534</t>
  </si>
  <si>
    <t>TKT100535</t>
  </si>
  <si>
    <t>TKT100536</t>
  </si>
  <si>
    <t>TKT100537</t>
  </si>
  <si>
    <t>TKT100538</t>
  </si>
  <si>
    <t>TKT100539</t>
  </si>
  <si>
    <t>TKT100540</t>
  </si>
  <si>
    <t>TKT100541</t>
  </si>
  <si>
    <t>TKT100542</t>
  </si>
  <si>
    <t>TKT100543</t>
  </si>
  <si>
    <t>TKT100544</t>
  </si>
  <si>
    <t>TKT100545</t>
  </si>
  <si>
    <t>TKT100546</t>
  </si>
  <si>
    <t>TKT100547</t>
  </si>
  <si>
    <t>TKT100548</t>
  </si>
  <si>
    <t>TKT100549</t>
  </si>
  <si>
    <t>TKT100550</t>
  </si>
  <si>
    <t>TKT100551</t>
  </si>
  <si>
    <t>TKT100552</t>
  </si>
  <si>
    <t>TKT100553</t>
  </si>
  <si>
    <t>TKT100554</t>
  </si>
  <si>
    <t>TKT100555</t>
  </si>
  <si>
    <t>TKT100556</t>
  </si>
  <si>
    <t>TKT100557</t>
  </si>
  <si>
    <t>TKT100558</t>
  </si>
  <si>
    <t>TKT100559</t>
  </si>
  <si>
    <t>TKT100560</t>
  </si>
  <si>
    <t>TKT100561</t>
  </si>
  <si>
    <t>TKT100562</t>
  </si>
  <si>
    <t>TKT100563</t>
  </si>
  <si>
    <t>TKT100564</t>
  </si>
  <si>
    <t>TKT100565</t>
  </si>
  <si>
    <t>TKT100566</t>
  </si>
  <si>
    <t>TKT100567</t>
  </si>
  <si>
    <t>TKT100568</t>
  </si>
  <si>
    <t>TKT100569</t>
  </si>
  <si>
    <t>TKT100570</t>
  </si>
  <si>
    <t>TKT100571</t>
  </si>
  <si>
    <t>TKT100572</t>
  </si>
  <si>
    <t>TKT100573</t>
  </si>
  <si>
    <t>TKT100574</t>
  </si>
  <si>
    <t>TKT100575</t>
  </si>
  <si>
    <t>TKT100576</t>
  </si>
  <si>
    <t>TKT100577</t>
  </si>
  <si>
    <t>TKT100578</t>
  </si>
  <si>
    <t>TKT100579</t>
  </si>
  <si>
    <t>TKT100580</t>
  </si>
  <si>
    <t>TKT100581</t>
  </si>
  <si>
    <t>TKT100582</t>
  </si>
  <si>
    <t>TKT100583</t>
  </si>
  <si>
    <t>TKT100584</t>
  </si>
  <si>
    <t>TKT100585</t>
  </si>
  <si>
    <t>TKT100586</t>
  </si>
  <si>
    <t>TKT100587</t>
  </si>
  <si>
    <t>TKT100588</t>
  </si>
  <si>
    <t>TKT100589</t>
  </si>
  <si>
    <t>TKT100590</t>
  </si>
  <si>
    <t>TKT100591</t>
  </si>
  <si>
    <t>TKT100592</t>
  </si>
  <si>
    <t>TKT100593</t>
  </si>
  <si>
    <t>TKT100594</t>
  </si>
  <si>
    <t>TKT100595</t>
  </si>
  <si>
    <t>TKT100596</t>
  </si>
  <si>
    <t>TKT100597</t>
  </si>
  <si>
    <t>TKT100598</t>
  </si>
  <si>
    <t>TKT100599</t>
  </si>
  <si>
    <t>TKT100600</t>
  </si>
  <si>
    <t>TKT100601</t>
  </si>
  <si>
    <t>TKT100602</t>
  </si>
  <si>
    <t>TKT100603</t>
  </si>
  <si>
    <t>TKT100604</t>
  </si>
  <si>
    <t>TKT100605</t>
  </si>
  <si>
    <t>TKT100606</t>
  </si>
  <si>
    <t>TKT100607</t>
  </si>
  <si>
    <t>TKT100608</t>
  </si>
  <si>
    <t>TKT100609</t>
  </si>
  <si>
    <t>TKT100610</t>
  </si>
  <si>
    <t>TKT100611</t>
  </si>
  <si>
    <t>TKT100612</t>
  </si>
  <si>
    <t>TKT100613</t>
  </si>
  <si>
    <t>TKT100614</t>
  </si>
  <si>
    <t>TKT100615</t>
  </si>
  <si>
    <t>TKT100616</t>
  </si>
  <si>
    <t>TKT100617</t>
  </si>
  <si>
    <t>TKT100618</t>
  </si>
  <si>
    <t>TKT100619</t>
  </si>
  <si>
    <t>TKT100620</t>
  </si>
  <si>
    <t>TKT100621</t>
  </si>
  <si>
    <t>TKT100622</t>
  </si>
  <si>
    <t>TKT100623</t>
  </si>
  <si>
    <t>TKT100624</t>
  </si>
  <si>
    <t>TKT100625</t>
  </si>
  <si>
    <t>TKT100626</t>
  </si>
  <si>
    <t>TKT100627</t>
  </si>
  <si>
    <t>TKT100628</t>
  </si>
  <si>
    <t>TKT100629</t>
  </si>
  <si>
    <t>TKT100630</t>
  </si>
  <si>
    <t>TKT100631</t>
  </si>
  <si>
    <t>TKT100632</t>
  </si>
  <si>
    <t>TKT100633</t>
  </si>
  <si>
    <t>TKT100634</t>
  </si>
  <si>
    <t>TKT100635</t>
  </si>
  <si>
    <t>TKT100636</t>
  </si>
  <si>
    <t>TKT100637</t>
  </si>
  <si>
    <t>TKT100638</t>
  </si>
  <si>
    <t>TKT100639</t>
  </si>
  <si>
    <t>TKT100640</t>
  </si>
  <si>
    <t>TKT100641</t>
  </si>
  <si>
    <t>TKT100642</t>
  </si>
  <si>
    <t>TKT100643</t>
  </si>
  <si>
    <t>TKT100644</t>
  </si>
  <si>
    <t>TKT100645</t>
  </si>
  <si>
    <t>TKT100646</t>
  </si>
  <si>
    <t>TKT100647</t>
  </si>
  <si>
    <t>TKT100648</t>
  </si>
  <si>
    <t>TKT100649</t>
  </si>
  <si>
    <t>TKT100650</t>
  </si>
  <si>
    <t>TKT100651</t>
  </si>
  <si>
    <t>TKT100652</t>
  </si>
  <si>
    <t>TKT100653</t>
  </si>
  <si>
    <t>TKT100654</t>
  </si>
  <si>
    <t>TKT100655</t>
  </si>
  <si>
    <t>TKT100656</t>
  </si>
  <si>
    <t>TKT100657</t>
  </si>
  <si>
    <t>TKT100658</t>
  </si>
  <si>
    <t>TKT100659</t>
  </si>
  <si>
    <t>TKT100660</t>
  </si>
  <si>
    <t>TKT100661</t>
  </si>
  <si>
    <t>TKT100662</t>
  </si>
  <si>
    <t>TKT100663</t>
  </si>
  <si>
    <t>TKT100664</t>
  </si>
  <si>
    <t>TKT100665</t>
  </si>
  <si>
    <t>TKT100666</t>
  </si>
  <si>
    <t>TKT100667</t>
  </si>
  <si>
    <t>TKT100668</t>
  </si>
  <si>
    <t>TKT100669</t>
  </si>
  <si>
    <t>TKT100670</t>
  </si>
  <si>
    <t>TKT100671</t>
  </si>
  <si>
    <t>TKT100672</t>
  </si>
  <si>
    <t>TKT100673</t>
  </si>
  <si>
    <t>TKT100674</t>
  </si>
  <si>
    <t>TKT100675</t>
  </si>
  <si>
    <t>TKT100676</t>
  </si>
  <si>
    <t>TKT100677</t>
  </si>
  <si>
    <t>TKT100678</t>
  </si>
  <si>
    <t>TKT100679</t>
  </si>
  <si>
    <t>TKT100680</t>
  </si>
  <si>
    <t>TKT100681</t>
  </si>
  <si>
    <t>TKT100682</t>
  </si>
  <si>
    <t>TKT100683</t>
  </si>
  <si>
    <t>TKT100684</t>
  </si>
  <si>
    <t>TKT100685</t>
  </si>
  <si>
    <t>TKT100686</t>
  </si>
  <si>
    <t>TKT100687</t>
  </si>
  <si>
    <t>TKT100688</t>
  </si>
  <si>
    <t>TKT100689</t>
  </si>
  <si>
    <t>TKT100690</t>
  </si>
  <si>
    <t>TKT100691</t>
  </si>
  <si>
    <t>TKT100692</t>
  </si>
  <si>
    <t>TKT100693</t>
  </si>
  <si>
    <t>TKT100694</t>
  </si>
  <si>
    <t>TKT100695</t>
  </si>
  <si>
    <t>TKT100696</t>
  </si>
  <si>
    <t>TKT100697</t>
  </si>
  <si>
    <t>TKT100698</t>
  </si>
  <si>
    <t>TKT100699</t>
  </si>
  <si>
    <t>TKT100700</t>
  </si>
  <si>
    <t>TKT100701</t>
  </si>
  <si>
    <t>TKT100702</t>
  </si>
  <si>
    <t>TKT100703</t>
  </si>
  <si>
    <t>TKT100704</t>
  </si>
  <si>
    <t>TKT100705</t>
  </si>
  <si>
    <t>TKT100706</t>
  </si>
  <si>
    <t>TKT100707</t>
  </si>
  <si>
    <t>TKT100708</t>
  </si>
  <si>
    <t>TKT100709</t>
  </si>
  <si>
    <t>TKT100710</t>
  </si>
  <si>
    <t>TKT100711</t>
  </si>
  <si>
    <t>TKT100712</t>
  </si>
  <si>
    <t>TKT100713</t>
  </si>
  <si>
    <t>TKT100714</t>
  </si>
  <si>
    <t>TKT100715</t>
  </si>
  <si>
    <t>TKT100716</t>
  </si>
  <si>
    <t>TKT100717</t>
  </si>
  <si>
    <t>TKT100718</t>
  </si>
  <si>
    <t>TKT100719</t>
  </si>
  <si>
    <t>TKT100720</t>
  </si>
  <si>
    <t>TKT100721</t>
  </si>
  <si>
    <t>TKT100722</t>
  </si>
  <si>
    <t>TKT100723</t>
  </si>
  <si>
    <t>TKT100724</t>
  </si>
  <si>
    <t>TKT100725</t>
  </si>
  <si>
    <t>TKT100726</t>
  </si>
  <si>
    <t>TKT100727</t>
  </si>
  <si>
    <t>TKT100728</t>
  </si>
  <si>
    <t>TKT100729</t>
  </si>
  <si>
    <t>TKT100730</t>
  </si>
  <si>
    <t>TKT100731</t>
  </si>
  <si>
    <t>TKT100732</t>
  </si>
  <si>
    <t>TKT100733</t>
  </si>
  <si>
    <t>TKT100734</t>
  </si>
  <si>
    <t>TKT100735</t>
  </si>
  <si>
    <t>TKT100736</t>
  </si>
  <si>
    <t>TKT100737</t>
  </si>
  <si>
    <t>TKT100738</t>
  </si>
  <si>
    <t>TKT100739</t>
  </si>
  <si>
    <t>TKT100740</t>
  </si>
  <si>
    <t>TKT100741</t>
  </si>
  <si>
    <t>TKT100742</t>
  </si>
  <si>
    <t>TKT100743</t>
  </si>
  <si>
    <t>TKT100744</t>
  </si>
  <si>
    <t>TKT100745</t>
  </si>
  <si>
    <t>TKT100746</t>
  </si>
  <si>
    <t>TKT100747</t>
  </si>
  <si>
    <t>TKT100748</t>
  </si>
  <si>
    <t>TKT100749</t>
  </si>
  <si>
    <t>TKT100750</t>
  </si>
  <si>
    <t>TKT100751</t>
  </si>
  <si>
    <t>TKT100752</t>
  </si>
  <si>
    <t>TKT100753</t>
  </si>
  <si>
    <t>TKT100754</t>
  </si>
  <si>
    <t>TKT100755</t>
  </si>
  <si>
    <t>TKT100756</t>
  </si>
  <si>
    <t>TKT100757</t>
  </si>
  <si>
    <t>TKT100758</t>
  </si>
  <si>
    <t>TKT100759</t>
  </si>
  <si>
    <t>TKT100760</t>
  </si>
  <si>
    <t>TKT100761</t>
  </si>
  <si>
    <t>TKT100762</t>
  </si>
  <si>
    <t>TKT100763</t>
  </si>
  <si>
    <t>TKT100764</t>
  </si>
  <si>
    <t>TKT100765</t>
  </si>
  <si>
    <t>TKT100766</t>
  </si>
  <si>
    <t>TKT100767</t>
  </si>
  <si>
    <t>TKT100768</t>
  </si>
  <si>
    <t>TKT100769</t>
  </si>
  <si>
    <t>TKT100770</t>
  </si>
  <si>
    <t>TKT100771</t>
  </si>
  <si>
    <t>TKT100772</t>
  </si>
  <si>
    <t>TKT100773</t>
  </si>
  <si>
    <t>TKT100774</t>
  </si>
  <si>
    <t>TKT100775</t>
  </si>
  <si>
    <t>TKT100776</t>
  </si>
  <si>
    <t>TKT100777</t>
  </si>
  <si>
    <t>TKT100778</t>
  </si>
  <si>
    <t>TKT100779</t>
  </si>
  <si>
    <t>TKT100780</t>
  </si>
  <si>
    <t>TKT100781</t>
  </si>
  <si>
    <t>TKT100782</t>
  </si>
  <si>
    <t>TKT100783</t>
  </si>
  <si>
    <t>TKT100784</t>
  </si>
  <si>
    <t>TKT100785</t>
  </si>
  <si>
    <t>TKT100786</t>
  </si>
  <si>
    <t>TKT100787</t>
  </si>
  <si>
    <t>TKT100788</t>
  </si>
  <si>
    <t>TKT100789</t>
  </si>
  <si>
    <t>TKT100790</t>
  </si>
  <si>
    <t>TKT100791</t>
  </si>
  <si>
    <t>TKT100792</t>
  </si>
  <si>
    <t>TKT100793</t>
  </si>
  <si>
    <t>TKT100794</t>
  </si>
  <si>
    <t>TKT100795</t>
  </si>
  <si>
    <t>TKT100796</t>
  </si>
  <si>
    <t>TKT100797</t>
  </si>
  <si>
    <t>TKT100798</t>
  </si>
  <si>
    <t>TKT100799</t>
  </si>
  <si>
    <t>TKT100800</t>
  </si>
  <si>
    <t>TKT100801</t>
  </si>
  <si>
    <t>TKT100802</t>
  </si>
  <si>
    <t>TKT100803</t>
  </si>
  <si>
    <t>TKT100804</t>
  </si>
  <si>
    <t>TKT100805</t>
  </si>
  <si>
    <t>TKT100806</t>
  </si>
  <si>
    <t>TKT100807</t>
  </si>
  <si>
    <t>TKT100808</t>
  </si>
  <si>
    <t>TKT100809</t>
  </si>
  <si>
    <t>TKT100810</t>
  </si>
  <si>
    <t>TKT100811</t>
  </si>
  <si>
    <t>TKT100812</t>
  </si>
  <si>
    <t>TKT100813</t>
  </si>
  <si>
    <t>TKT100814</t>
  </si>
  <si>
    <t>TKT100815</t>
  </si>
  <si>
    <t>TKT100816</t>
  </si>
  <si>
    <t>TKT100817</t>
  </si>
  <si>
    <t>TKT100818</t>
  </si>
  <si>
    <t>TKT100819</t>
  </si>
  <si>
    <t>TKT100820</t>
  </si>
  <si>
    <t>TKT100821</t>
  </si>
  <si>
    <t>TKT100822</t>
  </si>
  <si>
    <t>TKT100823</t>
  </si>
  <si>
    <t>TKT100824</t>
  </si>
  <si>
    <t>TKT100825</t>
  </si>
  <si>
    <t>TKT100826</t>
  </si>
  <si>
    <t>TKT100827</t>
  </si>
  <si>
    <t>TKT100828</t>
  </si>
  <si>
    <t>TKT100829</t>
  </si>
  <si>
    <t>TKT100830</t>
  </si>
  <si>
    <t>TKT100831</t>
  </si>
  <si>
    <t>TKT100832</t>
  </si>
  <si>
    <t>TKT100833</t>
  </si>
  <si>
    <t>TKT100834</t>
  </si>
  <si>
    <t>TKT100835</t>
  </si>
  <si>
    <t>TKT100836</t>
  </si>
  <si>
    <t>TKT100837</t>
  </si>
  <si>
    <t>TKT100838</t>
  </si>
  <si>
    <t>TKT100839</t>
  </si>
  <si>
    <t>TKT100840</t>
  </si>
  <si>
    <t>TKT100841</t>
  </si>
  <si>
    <t>TKT100842</t>
  </si>
  <si>
    <t>TKT100843</t>
  </si>
  <si>
    <t>TKT100844</t>
  </si>
  <si>
    <t>TKT100845</t>
  </si>
  <si>
    <t>TKT100846</t>
  </si>
  <si>
    <t>TKT100847</t>
  </si>
  <si>
    <t>TKT100848</t>
  </si>
  <si>
    <t>TKT100849</t>
  </si>
  <si>
    <t>TKT100850</t>
  </si>
  <si>
    <t>TKT100851</t>
  </si>
  <si>
    <t>TKT100852</t>
  </si>
  <si>
    <t>phone</t>
  </si>
  <si>
    <t>TKT100853</t>
  </si>
  <si>
    <t>TKT100854</t>
  </si>
  <si>
    <t>TKT100855</t>
  </si>
  <si>
    <t>TKT100856</t>
  </si>
  <si>
    <t>TKT100857</t>
  </si>
  <si>
    <t>TKT100858</t>
  </si>
  <si>
    <t>TKT100859</t>
  </si>
  <si>
    <t>TKT100860</t>
  </si>
  <si>
    <t>TKT100861</t>
  </si>
  <si>
    <t>TKT100862</t>
  </si>
  <si>
    <t>TKT100863</t>
  </si>
  <si>
    <t>TKT100864</t>
  </si>
  <si>
    <t>TKT100865</t>
  </si>
  <si>
    <t>TKT100866</t>
  </si>
  <si>
    <t>TKT100867</t>
  </si>
  <si>
    <t>TKT100868</t>
  </si>
  <si>
    <t>TKT100869</t>
  </si>
  <si>
    <t>TKT100870</t>
  </si>
  <si>
    <t>TKT100871</t>
  </si>
  <si>
    <t>TKT100872</t>
  </si>
  <si>
    <t>TKT100873</t>
  </si>
  <si>
    <t>TKT100874</t>
  </si>
  <si>
    <t>TKT100875</t>
  </si>
  <si>
    <t>TKT100876</t>
  </si>
  <si>
    <t>TKT100877</t>
  </si>
  <si>
    <t>TKT100878</t>
  </si>
  <si>
    <t>TKT100879</t>
  </si>
  <si>
    <t>TKT100880</t>
  </si>
  <si>
    <t>TKT100881</t>
  </si>
  <si>
    <t>TKT100882</t>
  </si>
  <si>
    <t>TKT100883</t>
  </si>
  <si>
    <t>TKT100884</t>
  </si>
  <si>
    <t>TKT100885</t>
  </si>
  <si>
    <t>TKT100886</t>
  </si>
  <si>
    <t>TKT100887</t>
  </si>
  <si>
    <t>TKT100888</t>
  </si>
  <si>
    <t>TKT100889</t>
  </si>
  <si>
    <t>TKT100890</t>
  </si>
  <si>
    <t>TKT100891</t>
  </si>
  <si>
    <t>TKT100892</t>
  </si>
  <si>
    <t>TKT100893</t>
  </si>
  <si>
    <t>TKT100894</t>
  </si>
  <si>
    <t>TKT100895</t>
  </si>
  <si>
    <t>TKT100896</t>
  </si>
  <si>
    <t>TKT100897</t>
  </si>
  <si>
    <t>TKT100898</t>
  </si>
  <si>
    <t>TKT100899</t>
  </si>
  <si>
    <t>TKT100900</t>
  </si>
  <si>
    <t>TKT100901</t>
  </si>
  <si>
    <t>TKT100902</t>
  </si>
  <si>
    <t>TKT100903</t>
  </si>
  <si>
    <t>TKT100904</t>
  </si>
  <si>
    <t>TKT100905</t>
  </si>
  <si>
    <t>TKT100906</t>
  </si>
  <si>
    <t>TKT100907</t>
  </si>
  <si>
    <t>TKT100908</t>
  </si>
  <si>
    <t>TKT100909</t>
  </si>
  <si>
    <t>TKT100910</t>
  </si>
  <si>
    <t>TKT100911</t>
  </si>
  <si>
    <t>TKT100912</t>
  </si>
  <si>
    <t>TKT100913</t>
  </si>
  <si>
    <t>TKT100914</t>
  </si>
  <si>
    <t>TKT100915</t>
  </si>
  <si>
    <t>TKT100916</t>
  </si>
  <si>
    <t>TKT100917</t>
  </si>
  <si>
    <t>TKT100918</t>
  </si>
  <si>
    <t>TKT100919</t>
  </si>
  <si>
    <t>TKT100920</t>
  </si>
  <si>
    <t>TKT100921</t>
  </si>
  <si>
    <t>TKT100922</t>
  </si>
  <si>
    <t>TKT100923</t>
  </si>
  <si>
    <t>TKT100924</t>
  </si>
  <si>
    <t>TKT100925</t>
  </si>
  <si>
    <t>TKT100926</t>
  </si>
  <si>
    <t>TKT100927</t>
  </si>
  <si>
    <t>TKT100928</t>
  </si>
  <si>
    <t>TKT100929</t>
  </si>
  <si>
    <t>TKT100930</t>
  </si>
  <si>
    <t>TKT100931</t>
  </si>
  <si>
    <t>TKT100932</t>
  </si>
  <si>
    <t>TKT100933</t>
  </si>
  <si>
    <t>TKT100934</t>
  </si>
  <si>
    <t>TKT100935</t>
  </si>
  <si>
    <t>TKT100936</t>
  </si>
  <si>
    <t>TKT100937</t>
  </si>
  <si>
    <t>TKT100938</t>
  </si>
  <si>
    <t>TKT100939</t>
  </si>
  <si>
    <t>TKT100940</t>
  </si>
  <si>
    <t>TKT100941</t>
  </si>
  <si>
    <t>TKT100942</t>
  </si>
  <si>
    <t>TKT100943</t>
  </si>
  <si>
    <t>TKT100944</t>
  </si>
  <si>
    <t>TKT100945</t>
  </si>
  <si>
    <t>TKT100946</t>
  </si>
  <si>
    <t>TKT100947</t>
  </si>
  <si>
    <t>TKT100948</t>
  </si>
  <si>
    <t>TKT100949</t>
  </si>
  <si>
    <t>TKT100950</t>
  </si>
  <si>
    <t>TKT100951</t>
  </si>
  <si>
    <t>TKT100952</t>
  </si>
  <si>
    <t>TKT100953</t>
  </si>
  <si>
    <t>TKT100954</t>
  </si>
  <si>
    <t>TKT100955</t>
  </si>
  <si>
    <t>TKT100956</t>
  </si>
  <si>
    <t>TKT100957</t>
  </si>
  <si>
    <t>TKT100958</t>
  </si>
  <si>
    <t>TKT100959</t>
  </si>
  <si>
    <t>TKT100960</t>
  </si>
  <si>
    <t>TKT100961</t>
  </si>
  <si>
    <t>TKT100962</t>
  </si>
  <si>
    <t>TKT100963</t>
  </si>
  <si>
    <t>TKT100964</t>
  </si>
  <si>
    <t>TKT100965</t>
  </si>
  <si>
    <t>TKT100966</t>
  </si>
  <si>
    <t>TKT100967</t>
  </si>
  <si>
    <t>TKT100968</t>
  </si>
  <si>
    <t>TKT100969</t>
  </si>
  <si>
    <t>TKT100970</t>
  </si>
  <si>
    <t>TKT100971</t>
  </si>
  <si>
    <t>TKT100972</t>
  </si>
  <si>
    <t>TKT100973</t>
  </si>
  <si>
    <t>TKT100974</t>
  </si>
  <si>
    <t>TKT100975</t>
  </si>
  <si>
    <t>TKT100976</t>
  </si>
  <si>
    <t>email</t>
  </si>
  <si>
    <t>TKT100977</t>
  </si>
  <si>
    <t>TKT100978</t>
  </si>
  <si>
    <t>TKT100979</t>
  </si>
  <si>
    <t>TKT100980</t>
  </si>
  <si>
    <t>TKT100981</t>
  </si>
  <si>
    <t>TKT100982</t>
  </si>
  <si>
    <t>TKT100983</t>
  </si>
  <si>
    <t>TKT100984</t>
  </si>
  <si>
    <t>TKT100985</t>
  </si>
  <si>
    <t>TKT100986</t>
  </si>
  <si>
    <t>TKT100987</t>
  </si>
  <si>
    <t>TKT100988</t>
  </si>
  <si>
    <t>TKT100989</t>
  </si>
  <si>
    <t>TKT100990</t>
  </si>
  <si>
    <t>TKT100991</t>
  </si>
  <si>
    <t>TKT100992</t>
  </si>
  <si>
    <t>TKT100993</t>
  </si>
  <si>
    <t>TKT100994</t>
  </si>
  <si>
    <t>TKT100995</t>
  </si>
  <si>
    <t>TKT100996</t>
  </si>
  <si>
    <t>TKT100997</t>
  </si>
  <si>
    <t>TKT100998</t>
  </si>
  <si>
    <t>TKT100999</t>
  </si>
  <si>
    <t>TKT101000</t>
  </si>
  <si>
    <t>TKT101001</t>
  </si>
  <si>
    <t>TKT101002</t>
  </si>
  <si>
    <t>TKT101003</t>
  </si>
  <si>
    <t>TKT101004</t>
  </si>
  <si>
    <t>TKT101005</t>
  </si>
  <si>
    <t>TKT101006</t>
  </si>
  <si>
    <t>TKT101007</t>
  </si>
  <si>
    <t>TKT101008</t>
  </si>
  <si>
    <t>TKT101009</t>
  </si>
  <si>
    <t>TKT101010</t>
  </si>
  <si>
    <t>TKT101011</t>
  </si>
  <si>
    <t>TKT101012</t>
  </si>
  <si>
    <t>TKT101013</t>
  </si>
  <si>
    <t>TKT101014</t>
  </si>
  <si>
    <t>TKT101015</t>
  </si>
  <si>
    <t>TKT101016</t>
  </si>
  <si>
    <t>TKT101017</t>
  </si>
  <si>
    <t>TKT101018</t>
  </si>
  <si>
    <t>TKT101019</t>
  </si>
  <si>
    <t>TKT101020</t>
  </si>
  <si>
    <t>TKT101021</t>
  </si>
  <si>
    <t>TKT101022</t>
  </si>
  <si>
    <t>TKT101023</t>
  </si>
  <si>
    <t>TKT101024</t>
  </si>
  <si>
    <t>TKT101025</t>
  </si>
  <si>
    <t>TKT101026</t>
  </si>
  <si>
    <t>TKT101027</t>
  </si>
  <si>
    <t>TKT101028</t>
  </si>
  <si>
    <t>TKT101029</t>
  </si>
  <si>
    <t>TKT101030</t>
  </si>
  <si>
    <t>TKT101031</t>
  </si>
  <si>
    <t>TKT101032</t>
  </si>
  <si>
    <t>TKT101033</t>
  </si>
  <si>
    <t>TKT101034</t>
  </si>
  <si>
    <t>TKT101035</t>
  </si>
  <si>
    <t>TKT101036</t>
  </si>
  <si>
    <t>TKT101037</t>
  </si>
  <si>
    <t>TKT101038</t>
  </si>
  <si>
    <t>TKT101039</t>
  </si>
  <si>
    <t>TKT101040</t>
  </si>
  <si>
    <t>TKT101041</t>
  </si>
  <si>
    <t>TKT101042</t>
  </si>
  <si>
    <t>TKT101043</t>
  </si>
  <si>
    <t>TKT101044</t>
  </si>
  <si>
    <t>TKT101045</t>
  </si>
  <si>
    <t>TKT101046</t>
  </si>
  <si>
    <t>TKT101047</t>
  </si>
  <si>
    <t>TKT101048</t>
  </si>
  <si>
    <t>TKT101049</t>
  </si>
  <si>
    <t>TKT101050</t>
  </si>
  <si>
    <t>TKT101051</t>
  </si>
  <si>
    <t>TKT101052</t>
  </si>
  <si>
    <t>TKT101053</t>
  </si>
  <si>
    <t>TKT101054</t>
  </si>
  <si>
    <t>TKT101055</t>
  </si>
  <si>
    <t>TKT101056</t>
  </si>
  <si>
    <t>TKT101057</t>
  </si>
  <si>
    <t>TKT101058</t>
  </si>
  <si>
    <t>TKT101059</t>
  </si>
  <si>
    <t>TKT101060</t>
  </si>
  <si>
    <t>TKT101061</t>
  </si>
  <si>
    <t>TKT101062</t>
  </si>
  <si>
    <t>TKT101063</t>
  </si>
  <si>
    <t>TKT101064</t>
  </si>
  <si>
    <t>TKT101065</t>
  </si>
  <si>
    <t>TKT101066</t>
  </si>
  <si>
    <t>TKT101067</t>
  </si>
  <si>
    <t>TKT101068</t>
  </si>
  <si>
    <t>TKT101069</t>
  </si>
  <si>
    <t>TKT101070</t>
  </si>
  <si>
    <t>TKT101071</t>
  </si>
  <si>
    <t>TKT101072</t>
  </si>
  <si>
    <t>TKT101073</t>
  </si>
  <si>
    <t>TKT101074</t>
  </si>
  <si>
    <t>TKT101075</t>
  </si>
  <si>
    <t>TKT101076</t>
  </si>
  <si>
    <t>TKT101077</t>
  </si>
  <si>
    <t>TKT101078</t>
  </si>
  <si>
    <t>TKT101079</t>
  </si>
  <si>
    <t>TKT101080</t>
  </si>
  <si>
    <t>TKT101081</t>
  </si>
  <si>
    <t>TKT101082</t>
  </si>
  <si>
    <t>TKT101083</t>
  </si>
  <si>
    <t>TKT101084</t>
  </si>
  <si>
    <t>TKT101085</t>
  </si>
  <si>
    <t>TKT101086</t>
  </si>
  <si>
    <t>TKT101087</t>
  </si>
  <si>
    <t>TKT101088</t>
  </si>
  <si>
    <t>TKT101089</t>
  </si>
  <si>
    <t>TKT101090</t>
  </si>
  <si>
    <t>TKT101091</t>
  </si>
  <si>
    <t>TKT101092</t>
  </si>
  <si>
    <t>TKT101093</t>
  </si>
  <si>
    <t>TKT101094</t>
  </si>
  <si>
    <t>TKT101095</t>
  </si>
  <si>
    <t>TKT101096</t>
  </si>
  <si>
    <t>TKT101097</t>
  </si>
  <si>
    <t>TKT101098</t>
  </si>
  <si>
    <t>TKT101099</t>
  </si>
  <si>
    <t>TKT101100</t>
  </si>
  <si>
    <t>TKT101101</t>
  </si>
  <si>
    <t>TKT101102</t>
  </si>
  <si>
    <t>TKT101103</t>
  </si>
  <si>
    <t>TKT101104</t>
  </si>
  <si>
    <t>TKT101105</t>
  </si>
  <si>
    <t>TKT101106</t>
  </si>
  <si>
    <t>TKT101107</t>
  </si>
  <si>
    <t>TKT101108</t>
  </si>
  <si>
    <t>TKT101109</t>
  </si>
  <si>
    <t>TKT101110</t>
  </si>
  <si>
    <t>TKT101111</t>
  </si>
  <si>
    <t>TKT101112</t>
  </si>
  <si>
    <t>TKT101113</t>
  </si>
  <si>
    <t>TKT101114</t>
  </si>
  <si>
    <t>TKT101115</t>
  </si>
  <si>
    <t>TKT101116</t>
  </si>
  <si>
    <t>TKT101117</t>
  </si>
  <si>
    <t>TKT101118</t>
  </si>
  <si>
    <t>TKT101119</t>
  </si>
  <si>
    <t>TKT101120</t>
  </si>
  <si>
    <t>TKT101121</t>
  </si>
  <si>
    <t>TKT101122</t>
  </si>
  <si>
    <t>TKT101123</t>
  </si>
  <si>
    <t>TKT101124</t>
  </si>
  <si>
    <t>TKT101125</t>
  </si>
  <si>
    <t>TKT101126</t>
  </si>
  <si>
    <t>TKT101127</t>
  </si>
  <si>
    <t>TKT101128</t>
  </si>
  <si>
    <t>TKT101129</t>
  </si>
  <si>
    <t>TKT101130</t>
  </si>
  <si>
    <t>TKT101131</t>
  </si>
  <si>
    <t>TKT101132</t>
  </si>
  <si>
    <t>TKT101133</t>
  </si>
  <si>
    <t>TKT101134</t>
  </si>
  <si>
    <t>TKT101135</t>
  </si>
  <si>
    <t>TKT101136</t>
  </si>
  <si>
    <t>TKT101137</t>
  </si>
  <si>
    <t>TKT101138</t>
  </si>
  <si>
    <t>TKT101139</t>
  </si>
  <si>
    <t>TKT101140</t>
  </si>
  <si>
    <t>TKT101141</t>
  </si>
  <si>
    <t>TKT101142</t>
  </si>
  <si>
    <t>TKT101143</t>
  </si>
  <si>
    <t>TKT101144</t>
  </si>
  <si>
    <t>TKT101145</t>
  </si>
  <si>
    <t>TKT101146</t>
  </si>
  <si>
    <t>TKT101147</t>
  </si>
  <si>
    <t>TKT101148</t>
  </si>
  <si>
    <t>TKT101149</t>
  </si>
  <si>
    <t>TKT101150</t>
  </si>
  <si>
    <t>TKT101151</t>
  </si>
  <si>
    <t>TKT101152</t>
  </si>
  <si>
    <t>TKT101153</t>
  </si>
  <si>
    <t>TKT101154</t>
  </si>
  <si>
    <t>TKT101155</t>
  </si>
  <si>
    <t>TKT101156</t>
  </si>
  <si>
    <t>TKT101157</t>
  </si>
  <si>
    <t>TKT101158</t>
  </si>
  <si>
    <t>TKT101159</t>
  </si>
  <si>
    <t>TKT101160</t>
  </si>
  <si>
    <t>TKT101161</t>
  </si>
  <si>
    <t>TKT101162</t>
  </si>
  <si>
    <t>TKT101163</t>
  </si>
  <si>
    <t>TKT101164</t>
  </si>
  <si>
    <t>TKT101165</t>
  </si>
  <si>
    <t>TKT101166</t>
  </si>
  <si>
    <t>TKT101167</t>
  </si>
  <si>
    <t>TKT101168</t>
  </si>
  <si>
    <t>TKT101169</t>
  </si>
  <si>
    <t>TKT101170</t>
  </si>
  <si>
    <t>TKT101171</t>
  </si>
  <si>
    <t>TKT101172</t>
  </si>
  <si>
    <t>TKT101173</t>
  </si>
  <si>
    <t>TKT101174</t>
  </si>
  <si>
    <t>TKT101175</t>
  </si>
  <si>
    <t>TKT101176</t>
  </si>
  <si>
    <t>TKT101177</t>
  </si>
  <si>
    <t>TKT101178</t>
  </si>
  <si>
    <t>TKT101179</t>
  </si>
  <si>
    <t>TKT101180</t>
  </si>
  <si>
    <t>TKT101181</t>
  </si>
  <si>
    <t>TKT101182</t>
  </si>
  <si>
    <t>TKT101183</t>
  </si>
  <si>
    <t>TKT101184</t>
  </si>
  <si>
    <t>TKT101185</t>
  </si>
  <si>
    <t>TKT101186</t>
  </si>
  <si>
    <t>TKT101187</t>
  </si>
  <si>
    <t>TKT101188</t>
  </si>
  <si>
    <t>TKT101189</t>
  </si>
  <si>
    <t>TKT101190</t>
  </si>
  <si>
    <t>TKT101191</t>
  </si>
  <si>
    <t>TKT101192</t>
  </si>
  <si>
    <t>TKT101193</t>
  </si>
  <si>
    <t>TKT101194</t>
  </si>
  <si>
    <t>TKT101195</t>
  </si>
  <si>
    <t>TKT101196</t>
  </si>
  <si>
    <t>15.57</t>
  </si>
  <si>
    <t>TKT101197</t>
  </si>
  <si>
    <t>TKT101198</t>
  </si>
  <si>
    <t>TKT101199</t>
  </si>
  <si>
    <t>TKT101200</t>
  </si>
  <si>
    <t>TKT101201</t>
  </si>
  <si>
    <t>TKT101202</t>
  </si>
  <si>
    <t>TKT101203</t>
  </si>
  <si>
    <t>TKT101204</t>
  </si>
  <si>
    <t>TKT101205</t>
  </si>
  <si>
    <t>TKT101206</t>
  </si>
  <si>
    <t>TKT101207</t>
  </si>
  <si>
    <t>TKT101208</t>
  </si>
  <si>
    <t>TKT101209</t>
  </si>
  <si>
    <t>TKT101210</t>
  </si>
  <si>
    <t>TKT101211</t>
  </si>
  <si>
    <t>TKT101212</t>
  </si>
  <si>
    <t>TKT101213</t>
  </si>
  <si>
    <t>TKT101214</t>
  </si>
  <si>
    <t>TKT101215</t>
  </si>
  <si>
    <t>TKT101216</t>
  </si>
  <si>
    <t>TKT101217</t>
  </si>
  <si>
    <t>TKT101218</t>
  </si>
  <si>
    <t>TKT101219</t>
  </si>
  <si>
    <t>TKT101220</t>
  </si>
  <si>
    <t>TKT101221</t>
  </si>
  <si>
    <t>TKT101222</t>
  </si>
  <si>
    <t>TKT101223</t>
  </si>
  <si>
    <t>TKT101224</t>
  </si>
  <si>
    <t>TKT101225</t>
  </si>
  <si>
    <t>TKT101226</t>
  </si>
  <si>
    <t>TKT101227</t>
  </si>
  <si>
    <t>TKT101228</t>
  </si>
  <si>
    <t>TKT101229</t>
  </si>
  <si>
    <t>TKT101230</t>
  </si>
  <si>
    <t>TKT101231</t>
  </si>
  <si>
    <t>TKT101232</t>
  </si>
  <si>
    <t>TKT101233</t>
  </si>
  <si>
    <t>TKT101234</t>
  </si>
  <si>
    <t>TKT101235</t>
  </si>
  <si>
    <t>TKT101236</t>
  </si>
  <si>
    <t>TKT101237</t>
  </si>
  <si>
    <t>TKT101238</t>
  </si>
  <si>
    <t>TKT101239</t>
  </si>
  <si>
    <t>TKT101240</t>
  </si>
  <si>
    <t>TKT101241</t>
  </si>
  <si>
    <t>TKT101242</t>
  </si>
  <si>
    <t>TKT101243</t>
  </si>
  <si>
    <t>TKT101244</t>
  </si>
  <si>
    <t>TKT101245</t>
  </si>
  <si>
    <t>TKT101246</t>
  </si>
  <si>
    <t>TKT101247</t>
  </si>
  <si>
    <t>TKT101248</t>
  </si>
  <si>
    <t>TKT101249</t>
  </si>
  <si>
    <t>TKT101250</t>
  </si>
  <si>
    <t>TKT101251</t>
  </si>
  <si>
    <t>TKT101252</t>
  </si>
  <si>
    <t>TKT101253</t>
  </si>
  <si>
    <t>TKT101254</t>
  </si>
  <si>
    <t>TKT101255</t>
  </si>
  <si>
    <t>TKT101256</t>
  </si>
  <si>
    <t>TKT101257</t>
  </si>
  <si>
    <t>TKT101258</t>
  </si>
  <si>
    <t>TKT101259</t>
  </si>
  <si>
    <t>TKT101260</t>
  </si>
  <si>
    <t>TKT101261</t>
  </si>
  <si>
    <t>TKT101262</t>
  </si>
  <si>
    <t>TKT101263</t>
  </si>
  <si>
    <t>TKT101264</t>
  </si>
  <si>
    <t>TKT101265</t>
  </si>
  <si>
    <t>TKT101266</t>
  </si>
  <si>
    <t>TKT101267</t>
  </si>
  <si>
    <t>TKT101268</t>
  </si>
  <si>
    <t>TKT101269</t>
  </si>
  <si>
    <t>TKT101270</t>
  </si>
  <si>
    <t>TKT101271</t>
  </si>
  <si>
    <t>TKT101272</t>
  </si>
  <si>
    <t>TKT101273</t>
  </si>
  <si>
    <t>TKT101274</t>
  </si>
  <si>
    <t>TKT101275</t>
  </si>
  <si>
    <t>TKT101276</t>
  </si>
  <si>
    <t>TKT101277</t>
  </si>
  <si>
    <t>TKT101278</t>
  </si>
  <si>
    <t>TKT101279</t>
  </si>
  <si>
    <t>TKT101280</t>
  </si>
  <si>
    <t>TKT101281</t>
  </si>
  <si>
    <t>TKT101282</t>
  </si>
  <si>
    <t>TKT101283</t>
  </si>
  <si>
    <t>TKT101284</t>
  </si>
  <si>
    <t>TKT101285</t>
  </si>
  <si>
    <t>TKT101286</t>
  </si>
  <si>
    <t>TKT101287</t>
  </si>
  <si>
    <t>TKT101288</t>
  </si>
  <si>
    <t>TKT101289</t>
  </si>
  <si>
    <t>TKT101290</t>
  </si>
  <si>
    <t>TKT101291</t>
  </si>
  <si>
    <t>TKT101292</t>
  </si>
  <si>
    <t>TKT101293</t>
  </si>
  <si>
    <t>TKT101294</t>
  </si>
  <si>
    <t>TKT101295</t>
  </si>
  <si>
    <t>TKT101296</t>
  </si>
  <si>
    <t>TKT101297</t>
  </si>
  <si>
    <t>TKT101298</t>
  </si>
  <si>
    <t>TKT101299</t>
  </si>
  <si>
    <t>TKT101300</t>
  </si>
  <si>
    <t>TKT101301</t>
  </si>
  <si>
    <t>TKT101302</t>
  </si>
  <si>
    <t>TKT101303</t>
  </si>
  <si>
    <t>TKT101304</t>
  </si>
  <si>
    <t>TKT101305</t>
  </si>
  <si>
    <t>TKT101306</t>
  </si>
  <si>
    <t>TKT101307</t>
  </si>
  <si>
    <t>TKT101308</t>
  </si>
  <si>
    <t>TKT101309</t>
  </si>
  <si>
    <t>TKT101310</t>
  </si>
  <si>
    <t>TKT101311</t>
  </si>
  <si>
    <t>TKT101312</t>
  </si>
  <si>
    <t>TKT101313</t>
  </si>
  <si>
    <t>TKT101314</t>
  </si>
  <si>
    <t>TKT101315</t>
  </si>
  <si>
    <t>TKT101316</t>
  </si>
  <si>
    <t>TKT101317</t>
  </si>
  <si>
    <t>TKT101318</t>
  </si>
  <si>
    <t>TKT101319</t>
  </si>
  <si>
    <t>TKT101320</t>
  </si>
  <si>
    <t>TKT101321</t>
  </si>
  <si>
    <t>TKT101322</t>
  </si>
  <si>
    <t>TKT101323</t>
  </si>
  <si>
    <t>TKT101324</t>
  </si>
  <si>
    <t>TKT101325</t>
  </si>
  <si>
    <t>TKT101326</t>
  </si>
  <si>
    <t>TKT101327</t>
  </si>
  <si>
    <t>TKT101328</t>
  </si>
  <si>
    <t>TKT101329</t>
  </si>
  <si>
    <t>TKT101330</t>
  </si>
  <si>
    <t>TKT101331</t>
  </si>
  <si>
    <t>TKT101332</t>
  </si>
  <si>
    <t>TKT101333</t>
  </si>
  <si>
    <t>TKT101334</t>
  </si>
  <si>
    <t>TKT101335</t>
  </si>
  <si>
    <t>TKT101336</t>
  </si>
  <si>
    <t>TKT101337</t>
  </si>
  <si>
    <t>TKT101338</t>
  </si>
  <si>
    <t>TKT101339</t>
  </si>
  <si>
    <t>TKT101340</t>
  </si>
  <si>
    <t>TKT101341</t>
  </si>
  <si>
    <t>TKT101342</t>
  </si>
  <si>
    <t>TKT101343</t>
  </si>
  <si>
    <t>TKT101344</t>
  </si>
  <si>
    <t>TKT101345</t>
  </si>
  <si>
    <t>TKT101346</t>
  </si>
  <si>
    <t>TKT101347</t>
  </si>
  <si>
    <t>TKT101348</t>
  </si>
  <si>
    <t>TKT101349</t>
  </si>
  <si>
    <t>TKT101350</t>
  </si>
  <si>
    <t>TKT101351</t>
  </si>
  <si>
    <t>TKT101352</t>
  </si>
  <si>
    <t>TKT101353</t>
  </si>
  <si>
    <t>TKT101354</t>
  </si>
  <si>
    <t>TKT101355</t>
  </si>
  <si>
    <t>TKT101356</t>
  </si>
  <si>
    <t>TKT101357</t>
  </si>
  <si>
    <t>TKT101358</t>
  </si>
  <si>
    <t>TKT101359</t>
  </si>
  <si>
    <t>TKT101360</t>
  </si>
  <si>
    <t>TKT101361</t>
  </si>
  <si>
    <t>TKT101362</t>
  </si>
  <si>
    <t>TKT101363</t>
  </si>
  <si>
    <t>TKT101364</t>
  </si>
  <si>
    <t>TKT101365</t>
  </si>
  <si>
    <t>TKT101366</t>
  </si>
  <si>
    <t>TKT101367</t>
  </si>
  <si>
    <t>TKT101368</t>
  </si>
  <si>
    <t>TKT101369</t>
  </si>
  <si>
    <t>TKT101370</t>
  </si>
  <si>
    <t>TKT101371</t>
  </si>
  <si>
    <t>TKT101372</t>
  </si>
  <si>
    <t>TKT101373</t>
  </si>
  <si>
    <t>TKT101374</t>
  </si>
  <si>
    <t>TKT101375</t>
  </si>
  <si>
    <t>TKT101376</t>
  </si>
  <si>
    <t>TKT101377</t>
  </si>
  <si>
    <t>TKT101378</t>
  </si>
  <si>
    <t>TKT101379</t>
  </si>
  <si>
    <t>TKT101380</t>
  </si>
  <si>
    <t>TKT101381</t>
  </si>
  <si>
    <t>TKT101382</t>
  </si>
  <si>
    <t>TKT101383</t>
  </si>
  <si>
    <t>TKT101384</t>
  </si>
  <si>
    <t>TKT101385</t>
  </si>
  <si>
    <t>TKT101386</t>
  </si>
  <si>
    <t>TKT101387</t>
  </si>
  <si>
    <t>TKT101388</t>
  </si>
  <si>
    <t>TKT101389</t>
  </si>
  <si>
    <t>TKT101390</t>
  </si>
  <si>
    <t>TKT101391</t>
  </si>
  <si>
    <t>TKT101392</t>
  </si>
  <si>
    <t>TKT101393</t>
  </si>
  <si>
    <t>TKT101394</t>
  </si>
  <si>
    <t>TKT101395</t>
  </si>
  <si>
    <t>TKT101396</t>
  </si>
  <si>
    <t>TKT101397</t>
  </si>
  <si>
    <t>TKT101398</t>
  </si>
  <si>
    <t>TKT101399</t>
  </si>
  <si>
    <t>TKT101400</t>
  </si>
  <si>
    <t>TKT101401</t>
  </si>
  <si>
    <t>TKT101402</t>
  </si>
  <si>
    <t>TKT101403</t>
  </si>
  <si>
    <t>TKT101404</t>
  </si>
  <si>
    <t>TKT101405</t>
  </si>
  <si>
    <t>TKT101406</t>
  </si>
  <si>
    <t>TKT101407</t>
  </si>
  <si>
    <t>TKT101408</t>
  </si>
  <si>
    <t>TKT101409</t>
  </si>
  <si>
    <t>TKT101410</t>
  </si>
  <si>
    <t>TKT101411</t>
  </si>
  <si>
    <t>TKT101412</t>
  </si>
  <si>
    <t>TKT101413</t>
  </si>
  <si>
    <t>TKT101414</t>
  </si>
  <si>
    <t>TKT101415</t>
  </si>
  <si>
    <t>TKT101416</t>
  </si>
  <si>
    <t>TKT101417</t>
  </si>
  <si>
    <t>TKT101418</t>
  </si>
  <si>
    <t>TKT101419</t>
  </si>
  <si>
    <t>TKT101420</t>
  </si>
  <si>
    <t>TKT101421</t>
  </si>
  <si>
    <t>TKT101422</t>
  </si>
  <si>
    <t>TKT101423</t>
  </si>
  <si>
    <t>TKT101424</t>
  </si>
  <si>
    <t>TKT101425</t>
  </si>
  <si>
    <t>TKT101426</t>
  </si>
  <si>
    <t>TKT101427</t>
  </si>
  <si>
    <t>TKT101428</t>
  </si>
  <si>
    <t>TKT101429</t>
  </si>
  <si>
    <t>TKT101430</t>
  </si>
  <si>
    <t>TKT101431</t>
  </si>
  <si>
    <t>TKT101432</t>
  </si>
  <si>
    <t>TKT101433</t>
  </si>
  <si>
    <t>TKT101434</t>
  </si>
  <si>
    <t>TKT101435</t>
  </si>
  <si>
    <t>TKT101436</t>
  </si>
  <si>
    <t>TKT101437</t>
  </si>
  <si>
    <t>TKT101438</t>
  </si>
  <si>
    <t>TKT101439</t>
  </si>
  <si>
    <t>TKT101440</t>
  </si>
  <si>
    <t>TKT101441</t>
  </si>
  <si>
    <t>TKT101442</t>
  </si>
  <si>
    <t>TKT101443</t>
  </si>
  <si>
    <t>TKT101444</t>
  </si>
  <si>
    <t>TKT101445</t>
  </si>
  <si>
    <t>TKT101446</t>
  </si>
  <si>
    <t>TKT101447</t>
  </si>
  <si>
    <t>TKT101448</t>
  </si>
  <si>
    <t>TKT101449</t>
  </si>
  <si>
    <t>TKT101450</t>
  </si>
  <si>
    <t>TKT101451</t>
  </si>
  <si>
    <t>TKT101452</t>
  </si>
  <si>
    <t>TKT101453</t>
  </si>
  <si>
    <t>TKT101454</t>
  </si>
  <si>
    <t>TKT101455</t>
  </si>
  <si>
    <t>TKT101456</t>
  </si>
  <si>
    <t>TKT101457</t>
  </si>
  <si>
    <t>TKT101458</t>
  </si>
  <si>
    <t>TKT101459</t>
  </si>
  <si>
    <t>TKT101460</t>
  </si>
  <si>
    <t>TKT101461</t>
  </si>
  <si>
    <t>TKT101462</t>
  </si>
  <si>
    <t>TKT101463</t>
  </si>
  <si>
    <t>TKT101464</t>
  </si>
  <si>
    <t>TKT101465</t>
  </si>
  <si>
    <t>TKT101466</t>
  </si>
  <si>
    <t>TKT101467</t>
  </si>
  <si>
    <t>TKT101468</t>
  </si>
  <si>
    <t>TKT101469</t>
  </si>
  <si>
    <t>TKT101470</t>
  </si>
  <si>
    <t>TKT101471</t>
  </si>
  <si>
    <t>TKT101472</t>
  </si>
  <si>
    <t>TKT101473</t>
  </si>
  <si>
    <t>TKT101474</t>
  </si>
  <si>
    <t>TKT101475</t>
  </si>
  <si>
    <t>TKT101476</t>
  </si>
  <si>
    <t>TKT101477</t>
  </si>
  <si>
    <t>TKT101478</t>
  </si>
  <si>
    <t>TKT101479</t>
  </si>
  <si>
    <t>TKT101480</t>
  </si>
  <si>
    <t>TKT101481</t>
  </si>
  <si>
    <t>TKT101482</t>
  </si>
  <si>
    <t>TKT101483</t>
  </si>
  <si>
    <t>TKT101484</t>
  </si>
  <si>
    <t>TKT101485</t>
  </si>
  <si>
    <t>TKT101486</t>
  </si>
  <si>
    <t>TKT101487</t>
  </si>
  <si>
    <t>TKT101488</t>
  </si>
  <si>
    <t>TKT101489</t>
  </si>
  <si>
    <t>TKT101490</t>
  </si>
  <si>
    <t>TKT101491</t>
  </si>
  <si>
    <t>TKT101492</t>
  </si>
  <si>
    <t>TKT101493</t>
  </si>
  <si>
    <t>TKT101494</t>
  </si>
  <si>
    <t>TKT101495</t>
  </si>
  <si>
    <t>28.14</t>
  </si>
  <si>
    <t>TKT101496</t>
  </si>
  <si>
    <t>TKT101497</t>
  </si>
  <si>
    <t>TKT101498</t>
  </si>
  <si>
    <t>TKT101499</t>
  </si>
  <si>
    <t>TKT101500</t>
  </si>
  <si>
    <t>TKT101501</t>
  </si>
  <si>
    <t>TKT101502</t>
  </si>
  <si>
    <t>TKT101503</t>
  </si>
  <si>
    <t>TKT101504</t>
  </si>
  <si>
    <t>TKT101505</t>
  </si>
  <si>
    <t>TKT101506</t>
  </si>
  <si>
    <t>TKT101507</t>
  </si>
  <si>
    <t>TKT101508</t>
  </si>
  <si>
    <t>TKT101509</t>
  </si>
  <si>
    <t>TKT101510</t>
  </si>
  <si>
    <t>TKT101511</t>
  </si>
  <si>
    <t>TKT101512</t>
  </si>
  <si>
    <t>TKT101513</t>
  </si>
  <si>
    <t>TKT101514</t>
  </si>
  <si>
    <t>TKT101515</t>
  </si>
  <si>
    <t>TKT101516</t>
  </si>
  <si>
    <t>TKT101517</t>
  </si>
  <si>
    <t>TKT101518</t>
  </si>
  <si>
    <t>TKT101519</t>
  </si>
  <si>
    <t>TKT101520</t>
  </si>
  <si>
    <t>TKT101521</t>
  </si>
  <si>
    <t>TKT101522</t>
  </si>
  <si>
    <t>TKT101523</t>
  </si>
  <si>
    <t>TKT101524</t>
  </si>
  <si>
    <t>TKT101525</t>
  </si>
  <si>
    <t>TKT101526</t>
  </si>
  <si>
    <t>TKT101527</t>
  </si>
  <si>
    <t>TKT101528</t>
  </si>
  <si>
    <t>TKT101529</t>
  </si>
  <si>
    <t>TKT101530</t>
  </si>
  <si>
    <t>TKT101531</t>
  </si>
  <si>
    <t>TKT101532</t>
  </si>
  <si>
    <t>TKT101533</t>
  </si>
  <si>
    <t>TKT101534</t>
  </si>
  <si>
    <t>TKT101535</t>
  </si>
  <si>
    <t>TKT101536</t>
  </si>
  <si>
    <t>TKT101537</t>
  </si>
  <si>
    <t>TKT101538</t>
  </si>
  <si>
    <t>TKT101539</t>
  </si>
  <si>
    <t>TKT101540</t>
  </si>
  <si>
    <t>TKT101541</t>
  </si>
  <si>
    <t>TKT101542</t>
  </si>
  <si>
    <t>TKT101543</t>
  </si>
  <si>
    <t>TKT101544</t>
  </si>
  <si>
    <t>TKT101545</t>
  </si>
  <si>
    <t>TKT101546</t>
  </si>
  <si>
    <t>TKT101547</t>
  </si>
  <si>
    <t>TKT101548</t>
  </si>
  <si>
    <t>TKT101549</t>
  </si>
  <si>
    <t>TKT101550</t>
  </si>
  <si>
    <t>TKT101551</t>
  </si>
  <si>
    <t>TKT101552</t>
  </si>
  <si>
    <t>TKT101553</t>
  </si>
  <si>
    <t>TKT101554</t>
  </si>
  <si>
    <t>TKT101555</t>
  </si>
  <si>
    <t>TKT101556</t>
  </si>
  <si>
    <t>TKT101557</t>
  </si>
  <si>
    <t>TKT101558</t>
  </si>
  <si>
    <t>TKT101559</t>
  </si>
  <si>
    <t>TKT101560</t>
  </si>
  <si>
    <t>TKT101561</t>
  </si>
  <si>
    <t>TKT101562</t>
  </si>
  <si>
    <t>TKT101563</t>
  </si>
  <si>
    <t>TKT101564</t>
  </si>
  <si>
    <t>TKT101565</t>
  </si>
  <si>
    <t>TKT101566</t>
  </si>
  <si>
    <t>TKT101567</t>
  </si>
  <si>
    <t>TKT101568</t>
  </si>
  <si>
    <t>TKT101569</t>
  </si>
  <si>
    <t>TKT101570</t>
  </si>
  <si>
    <t>TKT101571</t>
  </si>
  <si>
    <t>TKT101572</t>
  </si>
  <si>
    <t>TKT101573</t>
  </si>
  <si>
    <t>TKT101574</t>
  </si>
  <si>
    <t>TKT101575</t>
  </si>
  <si>
    <t>TKT101576</t>
  </si>
  <si>
    <t>TKT101577</t>
  </si>
  <si>
    <t>TKT101578</t>
  </si>
  <si>
    <t>TKT101579</t>
  </si>
  <si>
    <t>TKT101580</t>
  </si>
  <si>
    <t>TKT101581</t>
  </si>
  <si>
    <t>TKT101582</t>
  </si>
  <si>
    <t>TKT101583</t>
  </si>
  <si>
    <t>TKT101584</t>
  </si>
  <si>
    <t>TKT101585</t>
  </si>
  <si>
    <t>TKT101586</t>
  </si>
  <si>
    <t>TKT101587</t>
  </si>
  <si>
    <t>TKT101588</t>
  </si>
  <si>
    <t>TKT101589</t>
  </si>
  <si>
    <t>TKT101590</t>
  </si>
  <si>
    <t>TKT101591</t>
  </si>
  <si>
    <t>16.85</t>
  </si>
  <si>
    <t>TKT101592</t>
  </si>
  <si>
    <t>TKT101593</t>
  </si>
  <si>
    <t>TKT101594</t>
  </si>
  <si>
    <t>TKT101595</t>
  </si>
  <si>
    <t>TKT101596</t>
  </si>
  <si>
    <t>TKT101597</t>
  </si>
  <si>
    <t>TKT101598</t>
  </si>
  <si>
    <t>TKT101599</t>
  </si>
  <si>
    <t>TKT101600</t>
  </si>
  <si>
    <t>TKT101601</t>
  </si>
  <si>
    <t>TKT101602</t>
  </si>
  <si>
    <t>TKT101603</t>
  </si>
  <si>
    <t>TKT101604</t>
  </si>
  <si>
    <t>TKT101605</t>
  </si>
  <si>
    <t>TKT101606</t>
  </si>
  <si>
    <t>TKT101607</t>
  </si>
  <si>
    <t>TKT101608</t>
  </si>
  <si>
    <t>TKT101609</t>
  </si>
  <si>
    <t>TKT101610</t>
  </si>
  <si>
    <t>TKT101611</t>
  </si>
  <si>
    <t>TKT101612</t>
  </si>
  <si>
    <t>TKT101613</t>
  </si>
  <si>
    <t>TKT101614</t>
  </si>
  <si>
    <t>TKT101615</t>
  </si>
  <si>
    <t>TKT101616</t>
  </si>
  <si>
    <t>TKT101617</t>
  </si>
  <si>
    <t>TKT101618</t>
  </si>
  <si>
    <t>TKT101619</t>
  </si>
  <si>
    <t>TKT101620</t>
  </si>
  <si>
    <t>TKT101621</t>
  </si>
  <si>
    <t>TKT101622</t>
  </si>
  <si>
    <t>TKT101623</t>
  </si>
  <si>
    <t>TKT101624</t>
  </si>
  <si>
    <t>TKT101625</t>
  </si>
  <si>
    <t>TKT101626</t>
  </si>
  <si>
    <t>TKT101627</t>
  </si>
  <si>
    <t>TKT101628</t>
  </si>
  <si>
    <t>TKT101629</t>
  </si>
  <si>
    <t>TKT101630</t>
  </si>
  <si>
    <t>TKT101631</t>
  </si>
  <si>
    <t>TKT101632</t>
  </si>
  <si>
    <t>TKT101633</t>
  </si>
  <si>
    <t>TKT101634</t>
  </si>
  <si>
    <t>TKT101635</t>
  </si>
  <si>
    <t>TKT101636</t>
  </si>
  <si>
    <t>TKT101637</t>
  </si>
  <si>
    <t>TKT101638</t>
  </si>
  <si>
    <t>TKT101639</t>
  </si>
  <si>
    <t>TKT101640</t>
  </si>
  <si>
    <t>TKT101641</t>
  </si>
  <si>
    <t>TKT101642</t>
  </si>
  <si>
    <t>TKT101643</t>
  </si>
  <si>
    <t>TKT101644</t>
  </si>
  <si>
    <t>TKT101645</t>
  </si>
  <si>
    <t>TKT101646</t>
  </si>
  <si>
    <t>TKT101647</t>
  </si>
  <si>
    <t>TKT101648</t>
  </si>
  <si>
    <t>TKT101649</t>
  </si>
  <si>
    <t>TKT101650</t>
  </si>
  <si>
    <t>TKT101651</t>
  </si>
  <si>
    <t>TKT101652</t>
  </si>
  <si>
    <t>TKT101653</t>
  </si>
  <si>
    <t>TKT101654</t>
  </si>
  <si>
    <t>TKT101655</t>
  </si>
  <si>
    <t>TKT101656</t>
  </si>
  <si>
    <t>TKT101657</t>
  </si>
  <si>
    <t>TKT101658</t>
  </si>
  <si>
    <t>TKT101659</t>
  </si>
  <si>
    <t>TKT101660</t>
  </si>
  <si>
    <t>TKT101661</t>
  </si>
  <si>
    <t>TKT101662</t>
  </si>
  <si>
    <t>TKT101663</t>
  </si>
  <si>
    <t>TKT101664</t>
  </si>
  <si>
    <t>TKT101665</t>
  </si>
  <si>
    <t>TKT101666</t>
  </si>
  <si>
    <t>TKT101667</t>
  </si>
  <si>
    <t>TKT101668</t>
  </si>
  <si>
    <t>TKT101669</t>
  </si>
  <si>
    <t>TKT101670</t>
  </si>
  <si>
    <t>TKT101671</t>
  </si>
  <si>
    <t>TKT101672</t>
  </si>
  <si>
    <t>TKT101673</t>
  </si>
  <si>
    <t>TKT101674</t>
  </si>
  <si>
    <t>TKT101675</t>
  </si>
  <si>
    <t>TKT101676</t>
  </si>
  <si>
    <t>TKT101677</t>
  </si>
  <si>
    <t>TKT101678</t>
  </si>
  <si>
    <t>TKT101679</t>
  </si>
  <si>
    <t>TKT101680</t>
  </si>
  <si>
    <t>TKT101681</t>
  </si>
  <si>
    <t>TKT101682</t>
  </si>
  <si>
    <t>TKT101683</t>
  </si>
  <si>
    <t>TKT101684</t>
  </si>
  <si>
    <t>TKT101685</t>
  </si>
  <si>
    <t>TKT101686</t>
  </si>
  <si>
    <t>TKT101687</t>
  </si>
  <si>
    <t>TKT101688</t>
  </si>
  <si>
    <t>TKT101689</t>
  </si>
  <si>
    <t>TKT101690</t>
  </si>
  <si>
    <t>TKT101691</t>
  </si>
  <si>
    <t>TKT101692</t>
  </si>
  <si>
    <t>TKT101693</t>
  </si>
  <si>
    <t>TKT101694</t>
  </si>
  <si>
    <t>TKT101695</t>
  </si>
  <si>
    <t>TKT101696</t>
  </si>
  <si>
    <t>TKT101697</t>
  </si>
  <si>
    <t>TKT101698</t>
  </si>
  <si>
    <t>TKT101699</t>
  </si>
  <si>
    <t>TKT101700</t>
  </si>
  <si>
    <t>TKT101701</t>
  </si>
  <si>
    <t>TKT101702</t>
  </si>
  <si>
    <t>TKT101703</t>
  </si>
  <si>
    <t>TKT101704</t>
  </si>
  <si>
    <t>TKT101705</t>
  </si>
  <si>
    <t>TKT101706</t>
  </si>
  <si>
    <t>TKT101707</t>
  </si>
  <si>
    <t>TKT101708</t>
  </si>
  <si>
    <t>TKT101709</t>
  </si>
  <si>
    <t>TKT101710</t>
  </si>
  <si>
    <t>TKT101711</t>
  </si>
  <si>
    <t>TKT101712</t>
  </si>
  <si>
    <t>TKT101713</t>
  </si>
  <si>
    <t>TKT101714</t>
  </si>
  <si>
    <t>TKT101715</t>
  </si>
  <si>
    <t>TKT101716</t>
  </si>
  <si>
    <t>TKT101717</t>
  </si>
  <si>
    <t>TKT101718</t>
  </si>
  <si>
    <t>TKT101719</t>
  </si>
  <si>
    <t>TKT101720</t>
  </si>
  <si>
    <t>TKT101721</t>
  </si>
  <si>
    <t>TKT101722</t>
  </si>
  <si>
    <t>TKT101723</t>
  </si>
  <si>
    <t>TKT101724</t>
  </si>
  <si>
    <t>TKT101725</t>
  </si>
  <si>
    <t>TKT101726</t>
  </si>
  <si>
    <t>TKT101727</t>
  </si>
  <si>
    <t>TKT101728</t>
  </si>
  <si>
    <t>TKT101729</t>
  </si>
  <si>
    <t>TKT101730</t>
  </si>
  <si>
    <t>TKT101731</t>
  </si>
  <si>
    <t>TKT101732</t>
  </si>
  <si>
    <t>TKT101733</t>
  </si>
  <si>
    <t>TKT101734</t>
  </si>
  <si>
    <t>TKT101735</t>
  </si>
  <si>
    <t>TKT101736</t>
  </si>
  <si>
    <t>TKT101737</t>
  </si>
  <si>
    <t>TKT101738</t>
  </si>
  <si>
    <t>TKT101739</t>
  </si>
  <si>
    <t>TKT101740</t>
  </si>
  <si>
    <t>TKT101741</t>
  </si>
  <si>
    <t>TKT101742</t>
  </si>
  <si>
    <t>TKT101743</t>
  </si>
  <si>
    <t>30.95</t>
  </si>
  <si>
    <t>TKT101744</t>
  </si>
  <si>
    <t>TKT101745</t>
  </si>
  <si>
    <t>TKT101746</t>
  </si>
  <si>
    <t>TKT101747</t>
  </si>
  <si>
    <t>TKT101748</t>
  </si>
  <si>
    <t>TKT101749</t>
  </si>
  <si>
    <t>TKT101750</t>
  </si>
  <si>
    <t>TKT101751</t>
  </si>
  <si>
    <t>TKT101752</t>
  </si>
  <si>
    <t>TKT101753</t>
  </si>
  <si>
    <t>TKT101754</t>
  </si>
  <si>
    <t>TKT101755</t>
  </si>
  <si>
    <t>TKT101756</t>
  </si>
  <si>
    <t>TKT101757</t>
  </si>
  <si>
    <t>TKT101758</t>
  </si>
  <si>
    <t>TKT101759</t>
  </si>
  <si>
    <t>TKT101760</t>
  </si>
  <si>
    <t>TKT101761</t>
  </si>
  <si>
    <t>TKT101762</t>
  </si>
  <si>
    <t>TKT101763</t>
  </si>
  <si>
    <t>TKT101764</t>
  </si>
  <si>
    <t>TKT101765</t>
  </si>
  <si>
    <t>TKT101766</t>
  </si>
  <si>
    <t>TKT101767</t>
  </si>
  <si>
    <t>TKT101768</t>
  </si>
  <si>
    <t>TKT101769</t>
  </si>
  <si>
    <t>TKT101770</t>
  </si>
  <si>
    <t>TKT101771</t>
  </si>
  <si>
    <t>TKT101772</t>
  </si>
  <si>
    <t>TKT101773</t>
  </si>
  <si>
    <t>TKT101774</t>
  </si>
  <si>
    <t>TKT101775</t>
  </si>
  <si>
    <t>TKT101776</t>
  </si>
  <si>
    <t>TKT101777</t>
  </si>
  <si>
    <t>TKT101778</t>
  </si>
  <si>
    <t>TKT101779</t>
  </si>
  <si>
    <t>TKT101780</t>
  </si>
  <si>
    <t>TKT101781</t>
  </si>
  <si>
    <t>TKT101782</t>
  </si>
  <si>
    <t>TKT101783</t>
  </si>
  <si>
    <t>TKT101784</t>
  </si>
  <si>
    <t>TKT101785</t>
  </si>
  <si>
    <t>TKT101786</t>
  </si>
  <si>
    <t>TKT101787</t>
  </si>
  <si>
    <t>TKT101788</t>
  </si>
  <si>
    <t>TKT101789</t>
  </si>
  <si>
    <t>TKT101790</t>
  </si>
  <si>
    <t>TKT101791</t>
  </si>
  <si>
    <t>TKT101792</t>
  </si>
  <si>
    <t>TKT101793</t>
  </si>
  <si>
    <t>TKT101794</t>
  </si>
  <si>
    <t>TKT101795</t>
  </si>
  <si>
    <t>TKT101796</t>
  </si>
  <si>
    <t>TKT101797</t>
  </si>
  <si>
    <t>TKT101798</t>
  </si>
  <si>
    <t>TKT101799</t>
  </si>
  <si>
    <t>TKT101800</t>
  </si>
  <si>
    <t>Unknown</t>
  </si>
  <si>
    <t>KPIs</t>
  </si>
  <si>
    <t>Values</t>
  </si>
  <si>
    <t>Total Tickets</t>
  </si>
  <si>
    <t>Resolved Tickets</t>
  </si>
  <si>
    <t>Open Tickets</t>
  </si>
  <si>
    <t>Pending Tickets</t>
  </si>
  <si>
    <t>Avg RTH</t>
  </si>
  <si>
    <t>MED RTS</t>
  </si>
  <si>
    <t>AVG CSAT</t>
  </si>
  <si>
    <t>Escalation rate</t>
  </si>
  <si>
    <t>SLA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</si>
</sst>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22" fontId="0" fillId="0" borderId="0" xfId="0" applyNumberFormat="1"/>
    <xf numFmtId="9" fontId="0" fillId="0" borderId="0" xfId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17FE7E-7520-4C8E-B864-DCC64BE95456}" autoFormatId="16" applyNumberFormats="0" applyBorderFormats="0" applyFontFormats="0" applyPatternFormats="0" applyAlignmentFormats="0" applyWidthHeightFormats="0">
  <queryTableRefresh nextId="18">
    <queryTableFields count="17">
      <queryTableField id="1" name="Ticket_ID" tableColumnId="1"/>
      <queryTableField id="2" name="Customer_ID" tableColumnId="2"/>
      <queryTableField id="3" name="Ticket_Created" tableColumnId="3"/>
      <queryTableField id="4" name="Resolution_Date" tableColumnId="4"/>
      <queryTableField id="5" name="Channel" tableColumnId="5"/>
      <queryTableField id="6" name="Issue_Category" tableColumnId="6"/>
      <queryTableField id="7" name="Priority" tableColumnId="7"/>
      <queryTableField id="8" name="Agent" tableColumnId="8"/>
      <queryTableField id="9" name="Region" tableColumnId="9"/>
      <queryTableField id="10" name="Customer_Type" tableColumnId="10"/>
      <queryTableField id="11" name="Escalated" tableColumnId="11"/>
      <queryTableField id="12" name="Status" tableColumnId="12"/>
      <queryTableField id="13" name="Resolution_Time_Hours" tableColumnId="13"/>
      <queryTableField id="14" name="First_Response_Hours" tableColumnId="14"/>
      <queryTableField id="15" name="Customer_Satisfaction" tableColumnId="15"/>
      <queryTableField id="16" name="SLA_Hours" tableColumnId="16"/>
      <queryTableField id="17" name="SLA_Me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37454B-384F-4047-81D1-4025AA71DB30}" name="Coustomer_Support_Analysis_Clean_Data" displayName="Coustomer_Support_Analysis_Clean_Data" ref="A1:Q1801" tableType="queryTable" totalsRowShown="0">
  <autoFilter ref="A1:Q1801" xr:uid="{E037454B-384F-4047-81D1-4025AA71DB30}"/>
  <tableColumns count="17">
    <tableColumn id="1" xr3:uid="{FCAFE52F-9772-49D6-A8B6-2527CA417B44}" uniqueName="1" name="Ticket_ID" queryTableFieldId="1" dataDxfId="12"/>
    <tableColumn id="2" xr3:uid="{7750F894-1238-4E83-9435-36386CA89CBE}" uniqueName="2" name="Customer_ID" queryTableFieldId="2" dataDxfId="11"/>
    <tableColumn id="3" xr3:uid="{ECF32F4D-966D-4EB6-9127-2321028F6D61}" uniqueName="3" name="Ticket_Created" queryTableFieldId="3" dataDxfId="10"/>
    <tableColumn id="4" xr3:uid="{E6E8800C-AD46-4855-ADCF-7CD73C1488C1}" uniqueName="4" name="Resolution_Date" queryTableFieldId="4" dataDxfId="9"/>
    <tableColumn id="5" xr3:uid="{BED72D8A-B714-426B-B5A3-0DE589135DDC}" uniqueName="5" name="Channel" queryTableFieldId="5" dataDxfId="8"/>
    <tableColumn id="6" xr3:uid="{CC75D87C-B83A-4FCB-A755-7978C930FEAC}" uniqueName="6" name="Issue_Category" queryTableFieldId="6" dataDxfId="7"/>
    <tableColumn id="7" xr3:uid="{01D6DEA7-3A84-476C-9518-D3F729F349F0}" uniqueName="7" name="Priority" queryTableFieldId="7" dataDxfId="6"/>
    <tableColumn id="8" xr3:uid="{A5B81894-FD4B-403F-BE9E-59D96A8272F9}" uniqueName="8" name="Agent" queryTableFieldId="8" dataDxfId="5"/>
    <tableColumn id="9" xr3:uid="{3D880962-853F-4577-8AD5-B705667496BA}" uniqueName="9" name="Region" queryTableFieldId="9" dataDxfId="4"/>
    <tableColumn id="10" xr3:uid="{D6C5C977-B85E-4BDB-A82E-1BCD886B68B8}" uniqueName="10" name="Customer_Type" queryTableFieldId="10" dataDxfId="3"/>
    <tableColumn id="11" xr3:uid="{B328173B-9803-4C35-831D-0EAE8EA56481}" uniqueName="11" name="Escalated" queryTableFieldId="11" dataDxfId="2"/>
    <tableColumn id="12" xr3:uid="{6FD59086-40BB-492E-A8FF-C68B15E1D092}" uniqueName="12" name="Status" queryTableFieldId="12" dataDxfId="1"/>
    <tableColumn id="13" xr3:uid="{34C8DA8B-D8EE-48D6-8951-CF4EFA8327A2}" uniqueName="13" name="Resolution_Time_Hours" queryTableFieldId="13"/>
    <tableColumn id="14" xr3:uid="{319EB66E-0DC5-4009-89C2-D2797753B3A0}" uniqueName="14" name="First_Response_Hours" queryTableFieldId="14"/>
    <tableColumn id="15" xr3:uid="{CF1B9F8D-3661-4C79-82F7-B680AF270941}" uniqueName="15" name="Customer_Satisfaction" queryTableFieldId="15"/>
    <tableColumn id="16" xr3:uid="{B6EAEE6C-5D19-4535-ACBD-8D25D2D60072}" uniqueName="16" name="SLA_Hours" queryTableFieldId="16"/>
    <tableColumn id="17" xr3:uid="{9E259A96-D557-4D6C-9B5E-5448C368F7A3}" uniqueName="17" name="SLA_Met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B8969B-C2F5-4F60-8A62-614374FE8272}" name="Table3" displayName="Table3" ref="E1:F10" totalsRowShown="0">
  <autoFilter ref="E1:F10" xr:uid="{06B8969B-C2F5-4F60-8A62-614374FE8272}"/>
  <tableColumns count="2">
    <tableColumn id="1" xr3:uid="{CE98AFAA-1F38-4C6A-92B8-467EC8B1474E}" name="KPIs"/>
    <tableColumn id="2" xr3:uid="{2C0D6EBF-FFBA-43ED-9D9F-3DD007DBAD31}" name="Values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93AECF-0BB0-419C-BA58-4C6281EF24F4}" name="Coustomer_Analysis" displayName="Coustomer_Analysis" ref="A1:Q1809" totalsRowShown="0" headerRowDxfId="13" headerRowBorderDxfId="16" tableBorderDxfId="17">
  <autoFilter ref="A1:Q1809" xr:uid="{3E93AECF-0BB0-419C-BA58-4C6281EF24F4}"/>
  <tableColumns count="17">
    <tableColumn id="1" xr3:uid="{DB053D1D-8023-459F-B036-75C2984A9564}" name="Ticket_ID"/>
    <tableColumn id="2" xr3:uid="{FB5E395A-9CEA-4AD0-A2EC-D77CB5B16DBA}" name="Customer_ID"/>
    <tableColumn id="3" xr3:uid="{14210333-7D7B-4F95-A462-837456B5A868}" name="Ticket_Created" dataDxfId="15"/>
    <tableColumn id="4" xr3:uid="{DCF1B460-CA18-48F8-BBC3-CD9AF50B8A5D}" name="Resolution_Date" dataDxfId="14"/>
    <tableColumn id="5" xr3:uid="{861BF6C9-2FC4-4D67-A7DE-5375B57C627C}" name="Channel"/>
    <tableColumn id="6" xr3:uid="{ABA13825-212F-4973-9F0C-36125E5A6FAC}" name="Issue_Category"/>
    <tableColumn id="7" xr3:uid="{2A092A8A-5AD9-4070-8E11-C3CAEB5EAB40}" name="Priority"/>
    <tableColumn id="8" xr3:uid="{08A1D17C-F77B-4124-89E9-41B3AB2ADAC8}" name="Agent"/>
    <tableColumn id="9" xr3:uid="{3824997E-E8A3-436A-878A-A5D7ECF900F9}" name="Region"/>
    <tableColumn id="10" xr3:uid="{0D1DBA7C-15A5-4ACC-9BDA-1ECD0889FDFD}" name="Customer_Type"/>
    <tableColumn id="11" xr3:uid="{6A640851-E0A9-4370-8A30-79D916E4CCBC}" name="Escalated"/>
    <tableColumn id="12" xr3:uid="{45C63A4D-B86F-4063-AA0B-686AC5D1343C}" name="Status"/>
    <tableColumn id="13" xr3:uid="{E0009364-553B-44ED-A19A-AE730C2B54A0}" name="Resolution_Time_Hours"/>
    <tableColumn id="14" xr3:uid="{B1A5DA46-A19A-42B1-8325-1C1928AC085B}" name="First_Response_Hours"/>
    <tableColumn id="15" xr3:uid="{D6D74166-F49F-4BF1-8329-AF601C7F7BC9}" name="Customer_Satisfaction"/>
    <tableColumn id="16" xr3:uid="{7DA1768E-FAB8-4834-9C42-85202E67B9E3}" name="SLA_Hours"/>
    <tableColumn id="17" xr3:uid="{0F7E7576-32B9-45C3-B631-4BA69943CF13}" name="SLA_M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E1D3-9EB8-4747-87E9-6B314430359A}">
  <dimension ref="A1:Q1801"/>
  <sheetViews>
    <sheetView workbookViewId="0">
      <selection activeCell="A11" sqref="A11"/>
    </sheetView>
  </sheetViews>
  <sheetFormatPr defaultRowHeight="14.4" x14ac:dyDescent="0.3"/>
  <cols>
    <col min="1" max="1" width="11" bestFit="1" customWidth="1"/>
    <col min="2" max="2" width="14.109375" bestFit="1" customWidth="1"/>
    <col min="3" max="3" width="15.88671875" bestFit="1" customWidth="1"/>
    <col min="4" max="4" width="17.109375" bestFit="1" customWidth="1"/>
    <col min="5" max="5" width="11.33203125" bestFit="1" customWidth="1"/>
    <col min="6" max="6" width="17.77734375" bestFit="1" customWidth="1"/>
    <col min="7" max="7" width="9.33203125" bestFit="1" customWidth="1"/>
    <col min="8" max="8" width="8.6640625" bestFit="1" customWidth="1"/>
    <col min="9" max="9" width="9" bestFit="1" customWidth="1"/>
    <col min="10" max="10" width="16.5546875" bestFit="1" customWidth="1"/>
    <col min="11" max="11" width="11.109375" bestFit="1" customWidth="1"/>
    <col min="12" max="12" width="8.44140625" bestFit="1" customWidth="1"/>
    <col min="13" max="13" width="23.33203125" bestFit="1" customWidth="1"/>
    <col min="14" max="14" width="21.77734375" bestFit="1" customWidth="1"/>
    <col min="15" max="15" width="22.33203125" bestFit="1" customWidth="1"/>
    <col min="16" max="16" width="12.21875" bestFit="1" customWidth="1"/>
    <col min="17" max="17" width="10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3" t="s">
        <v>17</v>
      </c>
      <c r="B2" s="3" t="s">
        <v>18</v>
      </c>
      <c r="C2" s="4">
        <v>46125.8</v>
      </c>
      <c r="D2" s="4">
        <v>46126.242968449071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>
        <v>10.63</v>
      </c>
      <c r="N2">
        <v>1.0900000000000001</v>
      </c>
      <c r="O2">
        <v>5</v>
      </c>
      <c r="P2">
        <v>72</v>
      </c>
      <c r="Q2" s="3" t="s">
        <v>27</v>
      </c>
    </row>
    <row r="3" spans="1:17" x14ac:dyDescent="0.3">
      <c r="A3" s="3" t="s">
        <v>28</v>
      </c>
      <c r="B3" s="3" t="s">
        <v>29</v>
      </c>
      <c r="C3" s="4">
        <v>46202.828472222223</v>
      </c>
      <c r="D3" s="4">
        <v>46203.507789108793</v>
      </c>
      <c r="E3" s="3" t="s">
        <v>19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24</v>
      </c>
      <c r="K3" s="3" t="s">
        <v>25</v>
      </c>
      <c r="L3" s="3" t="s">
        <v>26</v>
      </c>
      <c r="M3">
        <v>16.3</v>
      </c>
      <c r="N3">
        <v>1.72</v>
      </c>
      <c r="O3">
        <v>4</v>
      </c>
      <c r="P3">
        <v>48</v>
      </c>
      <c r="Q3" s="3" t="s">
        <v>27</v>
      </c>
    </row>
    <row r="4" spans="1:17" x14ac:dyDescent="0.3">
      <c r="A4" s="3" t="s">
        <v>34</v>
      </c>
      <c r="B4" s="3" t="s">
        <v>35</v>
      </c>
      <c r="C4" s="4">
        <v>46115.500694444447</v>
      </c>
      <c r="D4" s="4">
        <v>46116.221437731481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33</v>
      </c>
      <c r="J4" s="3" t="s">
        <v>40</v>
      </c>
      <c r="K4" s="3" t="s">
        <v>25</v>
      </c>
      <c r="L4" s="3" t="s">
        <v>26</v>
      </c>
      <c r="M4">
        <v>17.3</v>
      </c>
      <c r="N4">
        <v>2.17</v>
      </c>
      <c r="O4">
        <v>4</v>
      </c>
      <c r="P4">
        <v>24</v>
      </c>
      <c r="Q4" s="3" t="s">
        <v>27</v>
      </c>
    </row>
    <row r="5" spans="1:17" x14ac:dyDescent="0.3">
      <c r="A5" s="3" t="s">
        <v>41</v>
      </c>
      <c r="B5" s="3" t="s">
        <v>42</v>
      </c>
      <c r="C5" s="4">
        <v>46037.334027777775</v>
      </c>
      <c r="D5" s="4">
        <v>46038.844187476854</v>
      </c>
      <c r="E5" s="3" t="s">
        <v>19</v>
      </c>
      <c r="F5" s="3" t="s">
        <v>20</v>
      </c>
      <c r="G5" s="3" t="s">
        <v>31</v>
      </c>
      <c r="H5" s="3" t="s">
        <v>43</v>
      </c>
      <c r="I5" s="3" t="s">
        <v>44</v>
      </c>
      <c r="J5" s="3" t="s">
        <v>45</v>
      </c>
      <c r="K5" s="3" t="s">
        <v>25</v>
      </c>
      <c r="L5" s="3" t="s">
        <v>26</v>
      </c>
      <c r="M5">
        <v>36.24</v>
      </c>
      <c r="N5">
        <v>2.68</v>
      </c>
      <c r="O5">
        <v>4</v>
      </c>
      <c r="P5">
        <v>48</v>
      </c>
      <c r="Q5" s="3" t="s">
        <v>27</v>
      </c>
    </row>
    <row r="6" spans="1:17" x14ac:dyDescent="0.3">
      <c r="A6" s="3" t="s">
        <v>46</v>
      </c>
      <c r="B6" s="3" t="s">
        <v>47</v>
      </c>
      <c r="C6" s="4">
        <v>46129.488888888889</v>
      </c>
      <c r="D6" s="4">
        <v>46129.488888888889</v>
      </c>
      <c r="E6" s="3" t="s">
        <v>48</v>
      </c>
      <c r="F6" s="3" t="s">
        <v>20</v>
      </c>
      <c r="G6" s="3" t="s">
        <v>38</v>
      </c>
      <c r="H6" s="3" t="s">
        <v>39</v>
      </c>
      <c r="I6" s="3" t="s">
        <v>49</v>
      </c>
      <c r="J6" s="3" t="s">
        <v>45</v>
      </c>
      <c r="K6" s="3" t="s">
        <v>25</v>
      </c>
      <c r="L6" s="3" t="s">
        <v>50</v>
      </c>
      <c r="N6">
        <v>2.12</v>
      </c>
      <c r="O6">
        <v>4</v>
      </c>
      <c r="P6">
        <v>24</v>
      </c>
      <c r="Q6" s="3"/>
    </row>
    <row r="7" spans="1:17" x14ac:dyDescent="0.3">
      <c r="A7" s="3" t="s">
        <v>51</v>
      </c>
      <c r="B7" s="3" t="s">
        <v>52</v>
      </c>
      <c r="C7" s="4">
        <v>46094.888888888891</v>
      </c>
      <c r="D7" s="4">
        <v>46095.650952569442</v>
      </c>
      <c r="E7" s="3" t="s">
        <v>53</v>
      </c>
      <c r="F7" s="3" t="s">
        <v>54</v>
      </c>
      <c r="G7" s="3" t="s">
        <v>21</v>
      </c>
      <c r="H7" s="3" t="s">
        <v>55</v>
      </c>
      <c r="I7" s="3" t="s">
        <v>23</v>
      </c>
      <c r="J7" s="3" t="s">
        <v>24</v>
      </c>
      <c r="K7" s="3" t="s">
        <v>25</v>
      </c>
      <c r="L7" s="3" t="s">
        <v>26</v>
      </c>
      <c r="M7">
        <v>18.29</v>
      </c>
      <c r="N7">
        <v>7.69</v>
      </c>
      <c r="O7">
        <v>5</v>
      </c>
      <c r="P7">
        <v>72</v>
      </c>
      <c r="Q7" s="3" t="s">
        <v>27</v>
      </c>
    </row>
    <row r="8" spans="1:17" x14ac:dyDescent="0.3">
      <c r="A8" s="3" t="s">
        <v>56</v>
      </c>
      <c r="B8" s="3" t="s">
        <v>57</v>
      </c>
      <c r="C8" s="4">
        <v>46043.85</v>
      </c>
      <c r="D8" s="4">
        <v>46044.403897789351</v>
      </c>
      <c r="E8" s="3" t="s">
        <v>36</v>
      </c>
      <c r="F8" s="3" t="s">
        <v>54</v>
      </c>
      <c r="G8" s="3" t="s">
        <v>31</v>
      </c>
      <c r="H8" s="3" t="s">
        <v>58</v>
      </c>
      <c r="I8" s="3" t="s">
        <v>49</v>
      </c>
      <c r="J8" s="3" t="s">
        <v>45</v>
      </c>
      <c r="K8" s="3" t="s">
        <v>25</v>
      </c>
      <c r="L8" s="3" t="s">
        <v>26</v>
      </c>
      <c r="M8">
        <v>13.29</v>
      </c>
      <c r="N8">
        <v>5.34</v>
      </c>
      <c r="O8">
        <v>5</v>
      </c>
      <c r="P8">
        <v>48</v>
      </c>
      <c r="Q8" s="3" t="s">
        <v>27</v>
      </c>
    </row>
    <row r="9" spans="1:17" x14ac:dyDescent="0.3">
      <c r="A9" s="3" t="s">
        <v>59</v>
      </c>
      <c r="B9" s="3" t="s">
        <v>60</v>
      </c>
      <c r="C9" s="4">
        <v>46125.741666666669</v>
      </c>
      <c r="D9" s="4">
        <v>46127.745146157409</v>
      </c>
      <c r="E9" s="3" t="s">
        <v>48</v>
      </c>
      <c r="F9" s="3" t="s">
        <v>20</v>
      </c>
      <c r="G9" s="3" t="s">
        <v>21</v>
      </c>
      <c r="H9" s="3" t="s">
        <v>61</v>
      </c>
      <c r="I9" s="3" t="s">
        <v>49</v>
      </c>
      <c r="J9" s="3" t="s">
        <v>45</v>
      </c>
      <c r="K9" s="3" t="s">
        <v>27</v>
      </c>
      <c r="L9" s="3" t="s">
        <v>26</v>
      </c>
      <c r="M9">
        <v>48.08</v>
      </c>
      <c r="N9">
        <v>0.21</v>
      </c>
      <c r="O9">
        <v>3</v>
      </c>
      <c r="P9">
        <v>72</v>
      </c>
      <c r="Q9" s="3" t="s">
        <v>27</v>
      </c>
    </row>
    <row r="10" spans="1:17" x14ac:dyDescent="0.3">
      <c r="A10" s="3" t="s">
        <v>62</v>
      </c>
      <c r="B10" s="3" t="s">
        <v>63</v>
      </c>
      <c r="C10" s="4">
        <v>46144.413194444445</v>
      </c>
      <c r="D10" s="4">
        <v>46145.42772226852</v>
      </c>
      <c r="E10" s="3" t="s">
        <v>19</v>
      </c>
      <c r="F10" s="3" t="s">
        <v>20</v>
      </c>
      <c r="G10" s="3" t="s">
        <v>31</v>
      </c>
      <c r="H10" s="3" t="s">
        <v>64</v>
      </c>
      <c r="I10" s="3" t="s">
        <v>44</v>
      </c>
      <c r="J10" s="3" t="s">
        <v>40</v>
      </c>
      <c r="K10" s="3" t="s">
        <v>25</v>
      </c>
      <c r="L10" s="3" t="s">
        <v>26</v>
      </c>
      <c r="M10">
        <v>24.35</v>
      </c>
      <c r="N10">
        <v>5.25</v>
      </c>
      <c r="O10">
        <v>4</v>
      </c>
      <c r="P10">
        <v>48</v>
      </c>
      <c r="Q10" s="3" t="s">
        <v>27</v>
      </c>
    </row>
    <row r="11" spans="1:17" x14ac:dyDescent="0.3">
      <c r="A11" s="3" t="s">
        <v>65</v>
      </c>
      <c r="B11" s="3" t="s">
        <v>66</v>
      </c>
      <c r="C11" s="4">
        <v>46097.795138888891</v>
      </c>
      <c r="D11" s="4">
        <v>46099.222925868053</v>
      </c>
      <c r="E11" s="3" t="s">
        <v>2393</v>
      </c>
      <c r="F11" s="3" t="s">
        <v>20</v>
      </c>
      <c r="G11" s="3" t="s">
        <v>38</v>
      </c>
      <c r="H11" s="3" t="s">
        <v>67</v>
      </c>
      <c r="I11" s="3" t="s">
        <v>33</v>
      </c>
      <c r="J11" s="3" t="s">
        <v>24</v>
      </c>
      <c r="K11" s="3" t="s">
        <v>27</v>
      </c>
      <c r="L11" s="3" t="s">
        <v>26</v>
      </c>
      <c r="M11">
        <v>34.270000000000003</v>
      </c>
      <c r="N11">
        <v>1.44</v>
      </c>
      <c r="O11">
        <v>4</v>
      </c>
      <c r="P11">
        <v>24</v>
      </c>
      <c r="Q11" s="3" t="s">
        <v>25</v>
      </c>
    </row>
    <row r="12" spans="1:17" x14ac:dyDescent="0.3">
      <c r="A12" s="3" t="s">
        <v>68</v>
      </c>
      <c r="B12" s="3" t="s">
        <v>69</v>
      </c>
      <c r="C12" s="4">
        <v>46110.404166666667</v>
      </c>
      <c r="D12" s="4">
        <v>46111.785735682868</v>
      </c>
      <c r="E12" s="3" t="s">
        <v>53</v>
      </c>
      <c r="F12" s="3" t="s">
        <v>70</v>
      </c>
      <c r="G12" s="3" t="s">
        <v>31</v>
      </c>
      <c r="H12" s="3" t="s">
        <v>71</v>
      </c>
      <c r="I12" s="3" t="s">
        <v>49</v>
      </c>
      <c r="J12" s="3" t="s">
        <v>24</v>
      </c>
      <c r="K12" s="3" t="s">
        <v>25</v>
      </c>
      <c r="L12" s="3" t="s">
        <v>26</v>
      </c>
      <c r="M12">
        <v>33.159999999999997</v>
      </c>
      <c r="N12">
        <v>0.65</v>
      </c>
      <c r="O12">
        <v>4</v>
      </c>
      <c r="P12">
        <v>48</v>
      </c>
      <c r="Q12" s="3" t="s">
        <v>27</v>
      </c>
    </row>
    <row r="13" spans="1:17" x14ac:dyDescent="0.3">
      <c r="A13" s="3" t="s">
        <v>72</v>
      </c>
      <c r="B13" s="3" t="s">
        <v>73</v>
      </c>
      <c r="C13" s="4">
        <v>46139.467361111114</v>
      </c>
      <c r="D13" s="4">
        <v>46139.906775208336</v>
      </c>
      <c r="E13" s="3" t="s">
        <v>53</v>
      </c>
      <c r="F13" s="3" t="s">
        <v>70</v>
      </c>
      <c r="G13" s="3" t="s">
        <v>31</v>
      </c>
      <c r="H13" s="3" t="s">
        <v>71</v>
      </c>
      <c r="I13" s="3" t="s">
        <v>44</v>
      </c>
      <c r="J13" s="3" t="s">
        <v>24</v>
      </c>
      <c r="K13" s="3" t="s">
        <v>25</v>
      </c>
      <c r="L13" s="3" t="s">
        <v>26</v>
      </c>
      <c r="M13">
        <v>10.55</v>
      </c>
      <c r="N13">
        <v>3.54</v>
      </c>
      <c r="O13">
        <v>4</v>
      </c>
      <c r="P13">
        <v>48</v>
      </c>
      <c r="Q13" s="3" t="s">
        <v>27</v>
      </c>
    </row>
    <row r="14" spans="1:17" x14ac:dyDescent="0.3">
      <c r="A14" s="3" t="s">
        <v>74</v>
      </c>
      <c r="B14" s="3" t="s">
        <v>75</v>
      </c>
      <c r="C14" s="4">
        <v>46122.447916666664</v>
      </c>
      <c r="D14" s="4">
        <v>46123.651361435186</v>
      </c>
      <c r="E14" s="3" t="s">
        <v>36</v>
      </c>
      <c r="F14" s="3" t="s">
        <v>37</v>
      </c>
      <c r="G14" s="3" t="s">
        <v>21</v>
      </c>
      <c r="H14" s="3" t="s">
        <v>43</v>
      </c>
      <c r="I14" s="3" t="s">
        <v>33</v>
      </c>
      <c r="J14" s="3" t="s">
        <v>40</v>
      </c>
      <c r="K14" s="3" t="s">
        <v>25</v>
      </c>
      <c r="L14" s="3" t="s">
        <v>26</v>
      </c>
      <c r="M14">
        <v>28.88</v>
      </c>
      <c r="N14">
        <v>2.6</v>
      </c>
      <c r="O14">
        <v>4</v>
      </c>
      <c r="P14">
        <v>72</v>
      </c>
      <c r="Q14" s="3" t="s">
        <v>27</v>
      </c>
    </row>
    <row r="15" spans="1:17" x14ac:dyDescent="0.3">
      <c r="A15" s="3" t="s">
        <v>76</v>
      </c>
      <c r="B15" s="3" t="s">
        <v>77</v>
      </c>
      <c r="C15" s="4">
        <v>46126.395138888889</v>
      </c>
      <c r="D15" s="4">
        <v>46127.540049212963</v>
      </c>
      <c r="E15" s="3" t="s">
        <v>36</v>
      </c>
      <c r="F15" s="3" t="s">
        <v>78</v>
      </c>
      <c r="G15" s="3" t="s">
        <v>21</v>
      </c>
      <c r="H15" s="3" t="s">
        <v>58</v>
      </c>
      <c r="I15" s="3" t="s">
        <v>49</v>
      </c>
      <c r="J15" s="3" t="s">
        <v>45</v>
      </c>
      <c r="K15" s="3" t="s">
        <v>27</v>
      </c>
      <c r="L15" s="3" t="s">
        <v>26</v>
      </c>
      <c r="M15">
        <v>27.48</v>
      </c>
      <c r="N15">
        <v>5.84</v>
      </c>
      <c r="O15">
        <v>3</v>
      </c>
      <c r="P15">
        <v>72</v>
      </c>
      <c r="Q15" s="3" t="s">
        <v>27</v>
      </c>
    </row>
    <row r="16" spans="1:17" x14ac:dyDescent="0.3">
      <c r="A16" s="3" t="s">
        <v>79</v>
      </c>
      <c r="B16" s="3" t="s">
        <v>80</v>
      </c>
      <c r="C16" s="4">
        <v>46174.809027777781</v>
      </c>
      <c r="D16" s="4">
        <v>46175.323044583332</v>
      </c>
      <c r="E16" s="3" t="s">
        <v>81</v>
      </c>
      <c r="F16" s="3" t="s">
        <v>30</v>
      </c>
      <c r="G16" s="3" t="s">
        <v>31</v>
      </c>
      <c r="H16" s="3" t="s">
        <v>43</v>
      </c>
      <c r="I16" s="3" t="s">
        <v>23</v>
      </c>
      <c r="J16" s="3" t="s">
        <v>45</v>
      </c>
      <c r="K16" s="3" t="s">
        <v>25</v>
      </c>
      <c r="L16" s="3" t="s">
        <v>26</v>
      </c>
      <c r="M16">
        <v>12.34</v>
      </c>
      <c r="N16">
        <v>1.19</v>
      </c>
      <c r="O16">
        <v>5</v>
      </c>
      <c r="P16">
        <v>48</v>
      </c>
      <c r="Q16" s="3" t="s">
        <v>27</v>
      </c>
    </row>
    <row r="17" spans="1:17" x14ac:dyDescent="0.3">
      <c r="A17" s="3" t="s">
        <v>82</v>
      </c>
      <c r="B17" s="3" t="s">
        <v>83</v>
      </c>
      <c r="C17" s="4">
        <v>46153.417361111111</v>
      </c>
      <c r="D17" s="4">
        <v>46154.16744005787</v>
      </c>
      <c r="E17" s="3" t="s">
        <v>36</v>
      </c>
      <c r="F17" s="3" t="s">
        <v>84</v>
      </c>
      <c r="G17" s="3" t="s">
        <v>85</v>
      </c>
      <c r="H17" s="3" t="s">
        <v>58</v>
      </c>
      <c r="I17" s="3" t="s">
        <v>49</v>
      </c>
      <c r="J17" s="3" t="s">
        <v>45</v>
      </c>
      <c r="K17" s="3" t="s">
        <v>25</v>
      </c>
      <c r="L17" s="3" t="s">
        <v>26</v>
      </c>
      <c r="M17">
        <v>18</v>
      </c>
      <c r="N17">
        <v>3.44</v>
      </c>
      <c r="O17">
        <v>4</v>
      </c>
      <c r="P17">
        <v>8</v>
      </c>
      <c r="Q17" s="3" t="s">
        <v>25</v>
      </c>
    </row>
    <row r="18" spans="1:17" x14ac:dyDescent="0.3">
      <c r="A18" s="3" t="s">
        <v>86</v>
      </c>
      <c r="B18" s="3" t="s">
        <v>87</v>
      </c>
      <c r="C18" s="4">
        <v>46172.431944444441</v>
      </c>
      <c r="D18" s="4">
        <v>46173.4309474537</v>
      </c>
      <c r="E18" s="3" t="s">
        <v>81</v>
      </c>
      <c r="F18" s="3" t="s">
        <v>84</v>
      </c>
      <c r="G18" s="3" t="s">
        <v>21</v>
      </c>
      <c r="H18" s="3" t="s">
        <v>22</v>
      </c>
      <c r="I18" s="3" t="s">
        <v>49</v>
      </c>
      <c r="J18" s="3" t="s">
        <v>40</v>
      </c>
      <c r="K18" s="3" t="s">
        <v>25</v>
      </c>
      <c r="L18" s="3" t="s">
        <v>26</v>
      </c>
      <c r="M18">
        <v>23.98</v>
      </c>
      <c r="N18">
        <v>3.29</v>
      </c>
      <c r="O18">
        <v>4</v>
      </c>
      <c r="P18">
        <v>72</v>
      </c>
      <c r="Q18" s="3" t="s">
        <v>27</v>
      </c>
    </row>
    <row r="19" spans="1:17" x14ac:dyDescent="0.3">
      <c r="A19" s="3" t="s">
        <v>88</v>
      </c>
      <c r="B19" s="3" t="s">
        <v>89</v>
      </c>
      <c r="C19" s="4">
        <v>46075.40625</v>
      </c>
      <c r="D19" s="4">
        <v>46076.000541064815</v>
      </c>
      <c r="E19" s="3" t="s">
        <v>19</v>
      </c>
      <c r="F19" s="3" t="s">
        <v>20</v>
      </c>
      <c r="G19" s="3" t="s">
        <v>38</v>
      </c>
      <c r="H19" s="3" t="s">
        <v>90</v>
      </c>
      <c r="I19" s="3" t="s">
        <v>49</v>
      </c>
      <c r="J19" s="3" t="s">
        <v>40</v>
      </c>
      <c r="K19" s="3" t="s">
        <v>27</v>
      </c>
      <c r="L19" s="3" t="s">
        <v>26</v>
      </c>
      <c r="M19">
        <v>14.26</v>
      </c>
      <c r="N19">
        <v>2.13</v>
      </c>
      <c r="O19">
        <v>4</v>
      </c>
      <c r="P19">
        <v>24</v>
      </c>
      <c r="Q19" s="3" t="s">
        <v>27</v>
      </c>
    </row>
    <row r="20" spans="1:17" x14ac:dyDescent="0.3">
      <c r="A20" s="3" t="s">
        <v>91</v>
      </c>
      <c r="B20" s="3" t="s">
        <v>92</v>
      </c>
      <c r="C20" s="4">
        <v>46024.629861111112</v>
      </c>
      <c r="D20" s="4">
        <v>46024.629861111112</v>
      </c>
      <c r="E20" s="3" t="s">
        <v>36</v>
      </c>
      <c r="F20" s="3" t="s">
        <v>78</v>
      </c>
      <c r="G20" s="3" t="s">
        <v>38</v>
      </c>
      <c r="H20" s="3" t="s">
        <v>64</v>
      </c>
      <c r="I20" s="3" t="s">
        <v>23</v>
      </c>
      <c r="J20" s="3" t="s">
        <v>45</v>
      </c>
      <c r="K20" s="3" t="s">
        <v>25</v>
      </c>
      <c r="L20" s="3" t="s">
        <v>93</v>
      </c>
      <c r="N20">
        <v>2.5299999999999998</v>
      </c>
      <c r="O20">
        <v>4</v>
      </c>
      <c r="P20">
        <v>24</v>
      </c>
      <c r="Q20" s="3"/>
    </row>
    <row r="21" spans="1:17" x14ac:dyDescent="0.3">
      <c r="A21" s="3" t="s">
        <v>94</v>
      </c>
      <c r="B21" s="3" t="s">
        <v>95</v>
      </c>
      <c r="C21" s="4">
        <v>46110.544444444444</v>
      </c>
      <c r="D21" s="4">
        <v>46111.248636087963</v>
      </c>
      <c r="E21" s="3" t="s">
        <v>36</v>
      </c>
      <c r="F21" s="3" t="s">
        <v>54</v>
      </c>
      <c r="G21" s="3" t="s">
        <v>31</v>
      </c>
      <c r="H21" s="3" t="s">
        <v>61</v>
      </c>
      <c r="I21" s="3" t="s">
        <v>23</v>
      </c>
      <c r="J21" s="3" t="s">
        <v>45</v>
      </c>
      <c r="K21" s="3" t="s">
        <v>25</v>
      </c>
      <c r="L21" s="3" t="s">
        <v>26</v>
      </c>
      <c r="M21">
        <v>16.899999999999999</v>
      </c>
      <c r="N21">
        <v>3.61</v>
      </c>
      <c r="O21">
        <v>4</v>
      </c>
      <c r="P21">
        <v>48</v>
      </c>
      <c r="Q21" s="3" t="s">
        <v>27</v>
      </c>
    </row>
    <row r="22" spans="1:17" x14ac:dyDescent="0.3">
      <c r="A22" s="3" t="s">
        <v>96</v>
      </c>
      <c r="B22" s="3" t="s">
        <v>97</v>
      </c>
      <c r="C22" s="4">
        <v>46180.552777777775</v>
      </c>
      <c r="D22" s="4">
        <v>46181.320203819443</v>
      </c>
      <c r="E22" s="3" t="s">
        <v>36</v>
      </c>
      <c r="F22" s="3" t="s">
        <v>20</v>
      </c>
      <c r="G22" s="3" t="s">
        <v>31</v>
      </c>
      <c r="H22" s="3" t="s">
        <v>98</v>
      </c>
      <c r="I22" s="3" t="s">
        <v>23</v>
      </c>
      <c r="J22" s="3" t="s">
        <v>24</v>
      </c>
      <c r="K22" s="3" t="s">
        <v>25</v>
      </c>
      <c r="L22" s="3" t="s">
        <v>26</v>
      </c>
      <c r="M22">
        <v>18.420000000000002</v>
      </c>
      <c r="N22">
        <v>3.98</v>
      </c>
      <c r="O22">
        <v>4</v>
      </c>
      <c r="P22">
        <v>48</v>
      </c>
      <c r="Q22" s="3" t="s">
        <v>27</v>
      </c>
    </row>
    <row r="23" spans="1:17" x14ac:dyDescent="0.3">
      <c r="A23" s="3" t="s">
        <v>99</v>
      </c>
      <c r="B23" s="3" t="s">
        <v>100</v>
      </c>
      <c r="C23" s="4">
        <v>46060.773611111108</v>
      </c>
      <c r="D23" s="4">
        <v>46061.34798633102</v>
      </c>
      <c r="E23" s="3" t="s">
        <v>48</v>
      </c>
      <c r="F23" s="3" t="s">
        <v>30</v>
      </c>
      <c r="G23" s="3" t="s">
        <v>38</v>
      </c>
      <c r="H23" s="3" t="s">
        <v>58</v>
      </c>
      <c r="I23" s="3" t="s">
        <v>33</v>
      </c>
      <c r="J23" s="3" t="s">
        <v>2393</v>
      </c>
      <c r="K23" s="3" t="s">
        <v>25</v>
      </c>
      <c r="L23" s="3" t="s">
        <v>26</v>
      </c>
      <c r="M23">
        <v>13.79</v>
      </c>
      <c r="N23">
        <v>1.46</v>
      </c>
      <c r="O23">
        <v>5</v>
      </c>
      <c r="P23">
        <v>24</v>
      </c>
      <c r="Q23" s="3" t="s">
        <v>27</v>
      </c>
    </row>
    <row r="24" spans="1:17" x14ac:dyDescent="0.3">
      <c r="A24" s="3" t="s">
        <v>101</v>
      </c>
      <c r="B24" s="3" t="s">
        <v>102</v>
      </c>
      <c r="C24" s="4">
        <v>46152.338888888888</v>
      </c>
      <c r="D24" s="4">
        <v>46153.359768726848</v>
      </c>
      <c r="E24" s="3" t="s">
        <v>19</v>
      </c>
      <c r="F24" s="3" t="s">
        <v>54</v>
      </c>
      <c r="G24" s="3" t="s">
        <v>31</v>
      </c>
      <c r="H24" s="3" t="s">
        <v>103</v>
      </c>
      <c r="I24" s="3" t="s">
        <v>23</v>
      </c>
      <c r="J24" s="3" t="s">
        <v>45</v>
      </c>
      <c r="K24" s="3" t="s">
        <v>25</v>
      </c>
      <c r="L24" s="3" t="s">
        <v>26</v>
      </c>
      <c r="M24">
        <v>24.5</v>
      </c>
      <c r="N24">
        <v>3.08</v>
      </c>
      <c r="O24">
        <v>5</v>
      </c>
      <c r="P24">
        <v>48</v>
      </c>
      <c r="Q24" s="3" t="s">
        <v>27</v>
      </c>
    </row>
    <row r="25" spans="1:17" x14ac:dyDescent="0.3">
      <c r="A25" s="3" t="s">
        <v>104</v>
      </c>
      <c r="B25" s="3" t="s">
        <v>105</v>
      </c>
      <c r="C25" s="4">
        <v>46043.870138888888</v>
      </c>
      <c r="D25" s="4">
        <v>46045.231610000003</v>
      </c>
      <c r="E25" s="3" t="s">
        <v>19</v>
      </c>
      <c r="F25" s="3" t="s">
        <v>70</v>
      </c>
      <c r="G25" s="3" t="s">
        <v>31</v>
      </c>
      <c r="H25" s="3" t="s">
        <v>106</v>
      </c>
      <c r="I25" s="3" t="s">
        <v>44</v>
      </c>
      <c r="J25" s="3" t="s">
        <v>24</v>
      </c>
      <c r="K25" s="3" t="s">
        <v>25</v>
      </c>
      <c r="L25" s="3" t="s">
        <v>26</v>
      </c>
      <c r="M25">
        <v>32.68</v>
      </c>
      <c r="N25">
        <v>2.5499999999999998</v>
      </c>
      <c r="O25">
        <v>4</v>
      </c>
      <c r="P25">
        <v>48</v>
      </c>
      <c r="Q25" s="3" t="s">
        <v>27</v>
      </c>
    </row>
    <row r="26" spans="1:17" x14ac:dyDescent="0.3">
      <c r="A26" s="3" t="s">
        <v>107</v>
      </c>
      <c r="B26" s="3" t="s">
        <v>108</v>
      </c>
      <c r="C26" s="4">
        <v>46183.383333333331</v>
      </c>
      <c r="D26" s="4">
        <v>46184.242345752318</v>
      </c>
      <c r="E26" s="3" t="s">
        <v>19</v>
      </c>
      <c r="F26" s="3" t="s">
        <v>84</v>
      </c>
      <c r="G26" s="3" t="s">
        <v>21</v>
      </c>
      <c r="H26" s="3" t="s">
        <v>32</v>
      </c>
      <c r="I26" s="3" t="s">
        <v>23</v>
      </c>
      <c r="J26" s="3" t="s">
        <v>45</v>
      </c>
      <c r="K26" s="3" t="s">
        <v>25</v>
      </c>
      <c r="L26" s="3" t="s">
        <v>26</v>
      </c>
      <c r="M26">
        <v>20.62</v>
      </c>
      <c r="N26">
        <v>0.45</v>
      </c>
      <c r="O26">
        <v>4</v>
      </c>
      <c r="P26">
        <v>72</v>
      </c>
      <c r="Q26" s="3" t="s">
        <v>27</v>
      </c>
    </row>
    <row r="27" spans="1:17" x14ac:dyDescent="0.3">
      <c r="A27" s="3" t="s">
        <v>109</v>
      </c>
      <c r="B27" s="3" t="s">
        <v>110</v>
      </c>
      <c r="C27" s="4">
        <v>46080.581944444442</v>
      </c>
      <c r="D27" s="4">
        <v>46081.727235763887</v>
      </c>
      <c r="E27" s="3" t="s">
        <v>36</v>
      </c>
      <c r="F27" s="3" t="s">
        <v>78</v>
      </c>
      <c r="G27" s="3" t="s">
        <v>85</v>
      </c>
      <c r="H27" s="3" t="s">
        <v>43</v>
      </c>
      <c r="I27" s="3" t="s">
        <v>23</v>
      </c>
      <c r="J27" s="3" t="s">
        <v>40</v>
      </c>
      <c r="K27" s="3" t="s">
        <v>25</v>
      </c>
      <c r="L27" s="3" t="s">
        <v>26</v>
      </c>
      <c r="M27">
        <v>27.49</v>
      </c>
      <c r="N27">
        <v>3.14</v>
      </c>
      <c r="O27">
        <v>4</v>
      </c>
      <c r="P27">
        <v>8</v>
      </c>
      <c r="Q27" s="3" t="s">
        <v>25</v>
      </c>
    </row>
    <row r="28" spans="1:17" x14ac:dyDescent="0.3">
      <c r="A28" s="3" t="s">
        <v>111</v>
      </c>
      <c r="B28" s="3" t="s">
        <v>112</v>
      </c>
      <c r="C28" s="4">
        <v>46044.487500000003</v>
      </c>
      <c r="D28" s="4">
        <v>46044.647918425922</v>
      </c>
      <c r="E28" s="3" t="s">
        <v>19</v>
      </c>
      <c r="F28" s="3" t="s">
        <v>54</v>
      </c>
      <c r="G28" s="3" t="s">
        <v>38</v>
      </c>
      <c r="H28" s="3" t="s">
        <v>58</v>
      </c>
      <c r="I28" s="3" t="s">
        <v>23</v>
      </c>
      <c r="J28" s="3" t="s">
        <v>45</v>
      </c>
      <c r="K28" s="3" t="s">
        <v>25</v>
      </c>
      <c r="L28" s="3" t="s">
        <v>26</v>
      </c>
      <c r="M28">
        <v>3.85</v>
      </c>
      <c r="N28">
        <v>0.66</v>
      </c>
      <c r="O28">
        <v>4</v>
      </c>
      <c r="P28">
        <v>24</v>
      </c>
      <c r="Q28" s="3" t="s">
        <v>27</v>
      </c>
    </row>
    <row r="29" spans="1:17" x14ac:dyDescent="0.3">
      <c r="A29" s="3" t="s">
        <v>113</v>
      </c>
      <c r="B29" s="3" t="s">
        <v>114</v>
      </c>
      <c r="C29" s="4">
        <v>46111.621527777781</v>
      </c>
      <c r="D29" s="4">
        <v>46112.419494085647</v>
      </c>
      <c r="E29" s="3" t="s">
        <v>36</v>
      </c>
      <c r="F29" s="3" t="s">
        <v>84</v>
      </c>
      <c r="G29" s="3" t="s">
        <v>38</v>
      </c>
      <c r="H29" s="3" t="s">
        <v>115</v>
      </c>
      <c r="I29" s="3" t="s">
        <v>44</v>
      </c>
      <c r="J29" s="3" t="s">
        <v>45</v>
      </c>
      <c r="K29" s="3" t="s">
        <v>25</v>
      </c>
      <c r="L29" s="3" t="s">
        <v>26</v>
      </c>
      <c r="M29">
        <v>19.149999999999999</v>
      </c>
      <c r="N29">
        <v>3.65</v>
      </c>
      <c r="O29">
        <v>5</v>
      </c>
      <c r="P29">
        <v>24</v>
      </c>
      <c r="Q29" s="3" t="s">
        <v>27</v>
      </c>
    </row>
    <row r="30" spans="1:17" x14ac:dyDescent="0.3">
      <c r="A30" s="3" t="s">
        <v>116</v>
      </c>
      <c r="B30" s="3" t="s">
        <v>117</v>
      </c>
      <c r="C30" s="4">
        <v>46071.716666666667</v>
      </c>
      <c r="D30" s="4">
        <v>46073.213737500002</v>
      </c>
      <c r="E30" s="3" t="s">
        <v>48</v>
      </c>
      <c r="F30" s="3" t="s">
        <v>78</v>
      </c>
      <c r="G30" s="3" t="s">
        <v>21</v>
      </c>
      <c r="H30" s="3" t="s">
        <v>118</v>
      </c>
      <c r="I30" s="3" t="s">
        <v>44</v>
      </c>
      <c r="J30" s="3" t="s">
        <v>40</v>
      </c>
      <c r="K30" s="3" t="s">
        <v>25</v>
      </c>
      <c r="L30" s="3" t="s">
        <v>26</v>
      </c>
      <c r="M30">
        <v>35.93</v>
      </c>
      <c r="N30">
        <v>1.47</v>
      </c>
      <c r="O30">
        <v>5</v>
      </c>
      <c r="P30">
        <v>72</v>
      </c>
      <c r="Q30" s="3" t="s">
        <v>27</v>
      </c>
    </row>
    <row r="31" spans="1:17" x14ac:dyDescent="0.3">
      <c r="A31" s="3" t="s">
        <v>119</v>
      </c>
      <c r="B31" s="3" t="s">
        <v>120</v>
      </c>
      <c r="C31" s="4">
        <v>46081.589583333334</v>
      </c>
      <c r="D31" s="4">
        <v>46081.589583333334</v>
      </c>
      <c r="E31" s="3" t="s">
        <v>19</v>
      </c>
      <c r="F31" s="3" t="s">
        <v>84</v>
      </c>
      <c r="G31" s="3" t="s">
        <v>31</v>
      </c>
      <c r="H31" s="3" t="s">
        <v>121</v>
      </c>
      <c r="I31" s="3" t="s">
        <v>33</v>
      </c>
      <c r="J31" s="3" t="s">
        <v>45</v>
      </c>
      <c r="K31" s="3" t="s">
        <v>25</v>
      </c>
      <c r="L31" s="3" t="s">
        <v>50</v>
      </c>
      <c r="N31">
        <v>3.36</v>
      </c>
      <c r="O31">
        <v>5</v>
      </c>
      <c r="P31">
        <v>48</v>
      </c>
      <c r="Q31" s="3"/>
    </row>
    <row r="32" spans="1:17" x14ac:dyDescent="0.3">
      <c r="A32" s="3" t="s">
        <v>122</v>
      </c>
      <c r="B32" s="3" t="s">
        <v>123</v>
      </c>
      <c r="C32" s="4">
        <v>46192.829861111109</v>
      </c>
      <c r="D32" s="4">
        <v>46194.292433634262</v>
      </c>
      <c r="E32" s="3" t="s">
        <v>19</v>
      </c>
      <c r="F32" s="3" t="s">
        <v>78</v>
      </c>
      <c r="G32" s="3" t="s">
        <v>21</v>
      </c>
      <c r="H32" s="3" t="s">
        <v>118</v>
      </c>
      <c r="I32" s="3" t="s">
        <v>49</v>
      </c>
      <c r="J32" s="3" t="s">
        <v>24</v>
      </c>
      <c r="K32" s="3" t="s">
        <v>27</v>
      </c>
      <c r="L32" s="3" t="s">
        <v>26</v>
      </c>
      <c r="M32">
        <v>35.1</v>
      </c>
      <c r="N32">
        <v>2.25</v>
      </c>
      <c r="O32">
        <v>4</v>
      </c>
      <c r="P32">
        <v>72</v>
      </c>
      <c r="Q32" s="3" t="s">
        <v>27</v>
      </c>
    </row>
    <row r="33" spans="1:17" x14ac:dyDescent="0.3">
      <c r="A33" s="3" t="s">
        <v>124</v>
      </c>
      <c r="B33" s="3" t="s">
        <v>125</v>
      </c>
      <c r="C33" s="4">
        <v>46037.515972222223</v>
      </c>
      <c r="D33" s="4">
        <v>46038.628405277777</v>
      </c>
      <c r="E33" s="3" t="s">
        <v>19</v>
      </c>
      <c r="F33" s="3" t="s">
        <v>78</v>
      </c>
      <c r="G33" s="3" t="s">
        <v>21</v>
      </c>
      <c r="H33" s="3" t="s">
        <v>67</v>
      </c>
      <c r="I33" s="3" t="s">
        <v>49</v>
      </c>
      <c r="J33" s="3" t="s">
        <v>40</v>
      </c>
      <c r="K33" s="3" t="s">
        <v>25</v>
      </c>
      <c r="L33" s="3" t="s">
        <v>26</v>
      </c>
      <c r="M33">
        <v>26.7</v>
      </c>
      <c r="N33">
        <v>1.47</v>
      </c>
      <c r="O33">
        <v>4</v>
      </c>
      <c r="P33">
        <v>72</v>
      </c>
      <c r="Q33" s="3" t="s">
        <v>27</v>
      </c>
    </row>
    <row r="34" spans="1:17" x14ac:dyDescent="0.3">
      <c r="A34" s="3" t="s">
        <v>126</v>
      </c>
      <c r="B34" s="3" t="s">
        <v>127</v>
      </c>
      <c r="C34" s="4">
        <v>46197.915972222225</v>
      </c>
      <c r="D34" s="4">
        <v>46199.491133564814</v>
      </c>
      <c r="E34" s="3" t="s">
        <v>19</v>
      </c>
      <c r="F34" s="3" t="s">
        <v>70</v>
      </c>
      <c r="G34" s="3" t="s">
        <v>31</v>
      </c>
      <c r="H34" s="3" t="s">
        <v>90</v>
      </c>
      <c r="I34" s="3" t="s">
        <v>49</v>
      </c>
      <c r="J34" s="3" t="s">
        <v>40</v>
      </c>
      <c r="K34" s="3" t="s">
        <v>25</v>
      </c>
      <c r="L34" s="3" t="s">
        <v>26</v>
      </c>
      <c r="M34">
        <v>37.799999999999997</v>
      </c>
      <c r="N34">
        <v>2.1800000000000002</v>
      </c>
      <c r="O34">
        <v>4</v>
      </c>
      <c r="P34">
        <v>48</v>
      </c>
      <c r="Q34" s="3" t="s">
        <v>27</v>
      </c>
    </row>
    <row r="35" spans="1:17" x14ac:dyDescent="0.3">
      <c r="A35" s="3" t="s">
        <v>128</v>
      </c>
      <c r="B35" s="3" t="s">
        <v>129</v>
      </c>
      <c r="C35" s="4">
        <v>46073.811805555553</v>
      </c>
      <c r="D35" s="4">
        <v>46074.572565347225</v>
      </c>
      <c r="E35" s="3" t="s">
        <v>81</v>
      </c>
      <c r="F35" s="3" t="s">
        <v>70</v>
      </c>
      <c r="G35" s="3" t="s">
        <v>85</v>
      </c>
      <c r="H35" s="3" t="s">
        <v>103</v>
      </c>
      <c r="I35" s="3" t="s">
        <v>33</v>
      </c>
      <c r="J35" s="3" t="s">
        <v>40</v>
      </c>
      <c r="K35" s="3" t="s">
        <v>25</v>
      </c>
      <c r="L35" s="3" t="s">
        <v>26</v>
      </c>
      <c r="M35">
        <v>18.260000000000002</v>
      </c>
      <c r="N35">
        <v>2</v>
      </c>
      <c r="O35">
        <v>3</v>
      </c>
      <c r="P35">
        <v>8</v>
      </c>
      <c r="Q35" s="3" t="s">
        <v>25</v>
      </c>
    </row>
    <row r="36" spans="1:17" x14ac:dyDescent="0.3">
      <c r="A36" s="3" t="s">
        <v>130</v>
      </c>
      <c r="B36" s="3" t="s">
        <v>131</v>
      </c>
      <c r="C36" s="4">
        <v>46130.553472222222</v>
      </c>
      <c r="D36" s="4">
        <v>46131.137369247685</v>
      </c>
      <c r="E36" s="3" t="s">
        <v>19</v>
      </c>
      <c r="F36" s="3" t="s">
        <v>20</v>
      </c>
      <c r="G36" s="3" t="s">
        <v>38</v>
      </c>
      <c r="H36" s="3" t="s">
        <v>98</v>
      </c>
      <c r="I36" s="3" t="s">
        <v>44</v>
      </c>
      <c r="J36" s="3" t="s">
        <v>45</v>
      </c>
      <c r="K36" s="3" t="s">
        <v>25</v>
      </c>
      <c r="L36" s="3" t="s">
        <v>26</v>
      </c>
      <c r="M36">
        <v>14.01</v>
      </c>
      <c r="N36">
        <v>2.72</v>
      </c>
      <c r="O36">
        <v>4</v>
      </c>
      <c r="P36">
        <v>24</v>
      </c>
      <c r="Q36" s="3" t="s">
        <v>27</v>
      </c>
    </row>
    <row r="37" spans="1:17" x14ac:dyDescent="0.3">
      <c r="A37" s="3" t="s">
        <v>132</v>
      </c>
      <c r="B37" s="3" t="s">
        <v>133</v>
      </c>
      <c r="C37" s="4">
        <v>46077.390972222223</v>
      </c>
      <c r="D37" s="4">
        <v>46078.720279548608</v>
      </c>
      <c r="E37" s="3" t="s">
        <v>36</v>
      </c>
      <c r="F37" s="3" t="s">
        <v>78</v>
      </c>
      <c r="G37" s="3" t="s">
        <v>38</v>
      </c>
      <c r="H37" s="3" t="s">
        <v>22</v>
      </c>
      <c r="I37" s="3" t="s">
        <v>33</v>
      </c>
      <c r="J37" s="3" t="s">
        <v>45</v>
      </c>
      <c r="K37" s="3" t="s">
        <v>25</v>
      </c>
      <c r="L37" s="3" t="s">
        <v>26</v>
      </c>
      <c r="M37">
        <v>31.9</v>
      </c>
      <c r="N37">
        <v>3.75</v>
      </c>
      <c r="O37">
        <v>4</v>
      </c>
      <c r="P37">
        <v>24</v>
      </c>
      <c r="Q37" s="3" t="s">
        <v>25</v>
      </c>
    </row>
    <row r="38" spans="1:17" x14ac:dyDescent="0.3">
      <c r="A38" s="3" t="s">
        <v>134</v>
      </c>
      <c r="B38" s="3" t="s">
        <v>135</v>
      </c>
      <c r="C38" s="4">
        <v>46086.553472222222</v>
      </c>
      <c r="D38" s="4">
        <v>46087.280704108794</v>
      </c>
      <c r="E38" s="3" t="s">
        <v>53</v>
      </c>
      <c r="F38" s="3" t="s">
        <v>54</v>
      </c>
      <c r="G38" s="3" t="s">
        <v>21</v>
      </c>
      <c r="H38" s="3" t="s">
        <v>61</v>
      </c>
      <c r="I38" s="3" t="s">
        <v>49</v>
      </c>
      <c r="J38" s="3" t="s">
        <v>40</v>
      </c>
      <c r="K38" s="3" t="s">
        <v>25</v>
      </c>
      <c r="L38" s="3" t="s">
        <v>26</v>
      </c>
      <c r="M38">
        <v>17.45</v>
      </c>
      <c r="N38">
        <v>0.13</v>
      </c>
      <c r="O38">
        <v>4</v>
      </c>
      <c r="P38">
        <v>72</v>
      </c>
      <c r="Q38" s="3" t="s">
        <v>27</v>
      </c>
    </row>
    <row r="39" spans="1:17" x14ac:dyDescent="0.3">
      <c r="A39" s="3" t="s">
        <v>136</v>
      </c>
      <c r="B39" s="3" t="s">
        <v>137</v>
      </c>
      <c r="C39" s="4">
        <v>46153.409722222219</v>
      </c>
      <c r="D39" s="4">
        <v>46154.846895196759</v>
      </c>
      <c r="E39" s="3" t="s">
        <v>36</v>
      </c>
      <c r="F39" s="3" t="s">
        <v>70</v>
      </c>
      <c r="G39" s="3" t="s">
        <v>31</v>
      </c>
      <c r="H39" s="3" t="s">
        <v>138</v>
      </c>
      <c r="I39" s="3" t="s">
        <v>23</v>
      </c>
      <c r="J39" s="3" t="s">
        <v>24</v>
      </c>
      <c r="K39" s="3" t="s">
        <v>25</v>
      </c>
      <c r="L39" s="3" t="s">
        <v>26</v>
      </c>
      <c r="M39">
        <v>34.49</v>
      </c>
      <c r="N39">
        <v>10.45</v>
      </c>
      <c r="O39">
        <v>4</v>
      </c>
      <c r="P39">
        <v>48</v>
      </c>
      <c r="Q39" s="3" t="s">
        <v>27</v>
      </c>
    </row>
    <row r="40" spans="1:17" x14ac:dyDescent="0.3">
      <c r="A40" s="3" t="s">
        <v>139</v>
      </c>
      <c r="B40" s="3" t="s">
        <v>140</v>
      </c>
      <c r="C40" s="4">
        <v>46073.506944444445</v>
      </c>
      <c r="D40" s="4">
        <v>46074.287178333332</v>
      </c>
      <c r="E40" s="3" t="s">
        <v>36</v>
      </c>
      <c r="F40" s="3" t="s">
        <v>78</v>
      </c>
      <c r="G40" s="3" t="s">
        <v>31</v>
      </c>
      <c r="H40" s="3" t="s">
        <v>39</v>
      </c>
      <c r="I40" s="3" t="s">
        <v>33</v>
      </c>
      <c r="J40" s="3" t="s">
        <v>40</v>
      </c>
      <c r="K40" s="3" t="s">
        <v>25</v>
      </c>
      <c r="L40" s="3" t="s">
        <v>26</v>
      </c>
      <c r="M40">
        <v>18.73</v>
      </c>
      <c r="N40">
        <v>3.4</v>
      </c>
      <c r="O40">
        <v>5</v>
      </c>
      <c r="P40">
        <v>48</v>
      </c>
      <c r="Q40" s="3" t="s">
        <v>27</v>
      </c>
    </row>
    <row r="41" spans="1:17" x14ac:dyDescent="0.3">
      <c r="A41" s="3" t="s">
        <v>141</v>
      </c>
      <c r="B41" s="3" t="s">
        <v>142</v>
      </c>
      <c r="C41" s="4">
        <v>46157.598611111112</v>
      </c>
      <c r="D41" s="4">
        <v>46158.26941966435</v>
      </c>
      <c r="E41" s="3" t="s">
        <v>81</v>
      </c>
      <c r="F41" s="3" t="s">
        <v>78</v>
      </c>
      <c r="G41" s="3" t="s">
        <v>38</v>
      </c>
      <c r="H41" s="3" t="s">
        <v>103</v>
      </c>
      <c r="I41" s="3" t="s">
        <v>44</v>
      </c>
      <c r="J41" s="3" t="s">
        <v>40</v>
      </c>
      <c r="K41" s="3" t="s">
        <v>25</v>
      </c>
      <c r="L41" s="3" t="s">
        <v>26</v>
      </c>
      <c r="M41">
        <v>16.100000000000001</v>
      </c>
      <c r="N41">
        <v>2.12</v>
      </c>
      <c r="O41">
        <v>5</v>
      </c>
      <c r="P41">
        <v>24</v>
      </c>
      <c r="Q41" s="3" t="s">
        <v>27</v>
      </c>
    </row>
    <row r="42" spans="1:17" x14ac:dyDescent="0.3">
      <c r="A42" s="3" t="s">
        <v>143</v>
      </c>
      <c r="B42" s="3" t="s">
        <v>144</v>
      </c>
      <c r="C42" s="4">
        <v>46043.337500000001</v>
      </c>
      <c r="D42" s="4">
        <v>46044.102366828702</v>
      </c>
      <c r="E42" s="3" t="s">
        <v>48</v>
      </c>
      <c r="F42" s="3" t="s">
        <v>37</v>
      </c>
      <c r="G42" s="3" t="s">
        <v>38</v>
      </c>
      <c r="H42" s="3" t="s">
        <v>64</v>
      </c>
      <c r="I42" s="3" t="s">
        <v>44</v>
      </c>
      <c r="J42" s="3" t="s">
        <v>45</v>
      </c>
      <c r="K42" s="3" t="s">
        <v>25</v>
      </c>
      <c r="L42" s="3" t="s">
        <v>26</v>
      </c>
      <c r="M42">
        <v>18.36</v>
      </c>
      <c r="N42">
        <v>1.82</v>
      </c>
      <c r="O42">
        <v>4</v>
      </c>
      <c r="P42">
        <v>24</v>
      </c>
      <c r="Q42" s="3" t="s">
        <v>27</v>
      </c>
    </row>
    <row r="43" spans="1:17" x14ac:dyDescent="0.3">
      <c r="A43" s="3" t="s">
        <v>145</v>
      </c>
      <c r="B43" s="3" t="s">
        <v>146</v>
      </c>
      <c r="C43" s="4">
        <v>46095.651388888888</v>
      </c>
      <c r="D43" s="4">
        <v>46096.643326793979</v>
      </c>
      <c r="E43" s="3" t="s">
        <v>81</v>
      </c>
      <c r="F43" s="3" t="s">
        <v>20</v>
      </c>
      <c r="G43" s="3" t="s">
        <v>31</v>
      </c>
      <c r="H43" s="3" t="s">
        <v>64</v>
      </c>
      <c r="I43" s="3" t="s">
        <v>49</v>
      </c>
      <c r="J43" s="3" t="s">
        <v>40</v>
      </c>
      <c r="K43" s="3" t="s">
        <v>25</v>
      </c>
      <c r="L43" s="3" t="s">
        <v>26</v>
      </c>
      <c r="M43">
        <v>23.81</v>
      </c>
      <c r="N43">
        <v>3.91</v>
      </c>
      <c r="O43">
        <v>4</v>
      </c>
      <c r="P43">
        <v>48</v>
      </c>
      <c r="Q43" s="3" t="s">
        <v>27</v>
      </c>
    </row>
    <row r="44" spans="1:17" x14ac:dyDescent="0.3">
      <c r="A44" s="3" t="s">
        <v>147</v>
      </c>
      <c r="B44" s="3" t="s">
        <v>148</v>
      </c>
      <c r="C44" s="4">
        <v>46189.390972222223</v>
      </c>
      <c r="D44" s="4">
        <v>46190.292237627313</v>
      </c>
      <c r="E44" s="3" t="s">
        <v>19</v>
      </c>
      <c r="F44" s="3" t="s">
        <v>78</v>
      </c>
      <c r="G44" s="3" t="s">
        <v>31</v>
      </c>
      <c r="H44" s="3" t="s">
        <v>71</v>
      </c>
      <c r="I44" s="3" t="s">
        <v>49</v>
      </c>
      <c r="J44" s="3" t="s">
        <v>45</v>
      </c>
      <c r="K44" s="3" t="s">
        <v>25</v>
      </c>
      <c r="L44" s="3" t="s">
        <v>26</v>
      </c>
      <c r="M44">
        <v>21.63</v>
      </c>
      <c r="N44">
        <v>1.68</v>
      </c>
      <c r="O44">
        <v>5</v>
      </c>
      <c r="P44">
        <v>48</v>
      </c>
      <c r="Q44" s="3" t="s">
        <v>27</v>
      </c>
    </row>
    <row r="45" spans="1:17" x14ac:dyDescent="0.3">
      <c r="A45" s="3" t="s">
        <v>149</v>
      </c>
      <c r="B45" s="3" t="s">
        <v>150</v>
      </c>
      <c r="C45" s="4">
        <v>46040.477083333331</v>
      </c>
      <c r="D45" s="4">
        <v>46041.066588773145</v>
      </c>
      <c r="E45" s="3" t="s">
        <v>19</v>
      </c>
      <c r="F45" s="3" t="s">
        <v>54</v>
      </c>
      <c r="G45" s="3" t="s">
        <v>21</v>
      </c>
      <c r="H45" s="3" t="s">
        <v>22</v>
      </c>
      <c r="I45" s="3" t="s">
        <v>33</v>
      </c>
      <c r="J45" s="3" t="s">
        <v>24</v>
      </c>
      <c r="K45" s="3" t="s">
        <v>25</v>
      </c>
      <c r="L45" s="3" t="s">
        <v>26</v>
      </c>
      <c r="M45">
        <v>14.15</v>
      </c>
      <c r="N45">
        <v>1.57</v>
      </c>
      <c r="O45">
        <v>4</v>
      </c>
      <c r="P45">
        <v>72</v>
      </c>
      <c r="Q45" s="3" t="s">
        <v>27</v>
      </c>
    </row>
    <row r="46" spans="1:17" x14ac:dyDescent="0.3">
      <c r="A46" s="3" t="s">
        <v>151</v>
      </c>
      <c r="B46" s="3" t="s">
        <v>152</v>
      </c>
      <c r="C46" s="4">
        <v>46154.603472222225</v>
      </c>
      <c r="D46" s="4">
        <v>46156.550292233798</v>
      </c>
      <c r="E46" s="3" t="s">
        <v>36</v>
      </c>
      <c r="F46" s="3" t="s">
        <v>78</v>
      </c>
      <c r="G46" s="3" t="s">
        <v>31</v>
      </c>
      <c r="H46" s="3" t="s">
        <v>58</v>
      </c>
      <c r="I46" s="3" t="s">
        <v>23</v>
      </c>
      <c r="J46" s="3" t="s">
        <v>45</v>
      </c>
      <c r="K46" s="3" t="s">
        <v>27</v>
      </c>
      <c r="L46" s="3" t="s">
        <v>26</v>
      </c>
      <c r="M46">
        <v>46.72</v>
      </c>
      <c r="N46">
        <v>2.14</v>
      </c>
      <c r="O46">
        <v>4</v>
      </c>
      <c r="P46">
        <v>48</v>
      </c>
      <c r="Q46" s="3" t="s">
        <v>27</v>
      </c>
    </row>
    <row r="47" spans="1:17" x14ac:dyDescent="0.3">
      <c r="A47" s="3" t="s">
        <v>153</v>
      </c>
      <c r="B47" s="3" t="s">
        <v>154</v>
      </c>
      <c r="C47" s="4">
        <v>46111.550694444442</v>
      </c>
      <c r="D47" s="4">
        <v>46112.698388553239</v>
      </c>
      <c r="E47" s="3" t="s">
        <v>36</v>
      </c>
      <c r="F47" s="3" t="s">
        <v>70</v>
      </c>
      <c r="G47" s="3" t="s">
        <v>31</v>
      </c>
      <c r="H47" s="3" t="s">
        <v>32</v>
      </c>
      <c r="I47" s="3" t="s">
        <v>33</v>
      </c>
      <c r="J47" s="3" t="s">
        <v>24</v>
      </c>
      <c r="K47" s="3" t="s">
        <v>25</v>
      </c>
      <c r="L47" s="3" t="s">
        <v>26</v>
      </c>
      <c r="M47">
        <v>27.54</v>
      </c>
      <c r="N47">
        <v>2.68</v>
      </c>
      <c r="O47">
        <v>4</v>
      </c>
      <c r="P47">
        <v>48</v>
      </c>
      <c r="Q47" s="3" t="s">
        <v>27</v>
      </c>
    </row>
    <row r="48" spans="1:17" x14ac:dyDescent="0.3">
      <c r="A48" s="3" t="s">
        <v>155</v>
      </c>
      <c r="B48" s="3" t="s">
        <v>156</v>
      </c>
      <c r="C48" s="4">
        <v>46082.347916666666</v>
      </c>
      <c r="D48" s="4">
        <v>46083.246226400464</v>
      </c>
      <c r="E48" s="3" t="s">
        <v>48</v>
      </c>
      <c r="F48" s="3" t="s">
        <v>20</v>
      </c>
      <c r="G48" s="3" t="s">
        <v>21</v>
      </c>
      <c r="H48" s="3" t="s">
        <v>55</v>
      </c>
      <c r="I48" s="3" t="s">
        <v>23</v>
      </c>
      <c r="J48" s="3" t="s">
        <v>45</v>
      </c>
      <c r="K48" s="3" t="s">
        <v>25</v>
      </c>
      <c r="L48" s="3" t="s">
        <v>26</v>
      </c>
      <c r="M48">
        <v>21.56</v>
      </c>
      <c r="N48">
        <v>2.33</v>
      </c>
      <c r="O48">
        <v>4</v>
      </c>
      <c r="P48">
        <v>72</v>
      </c>
      <c r="Q48" s="3" t="s">
        <v>27</v>
      </c>
    </row>
    <row r="49" spans="1:17" x14ac:dyDescent="0.3">
      <c r="A49" s="3" t="s">
        <v>157</v>
      </c>
      <c r="B49" s="3" t="s">
        <v>158</v>
      </c>
      <c r="C49" s="4">
        <v>46036.617361111108</v>
      </c>
      <c r="D49" s="4">
        <v>46037.424158437498</v>
      </c>
      <c r="E49" s="3" t="s">
        <v>19</v>
      </c>
      <c r="F49" s="3" t="s">
        <v>30</v>
      </c>
      <c r="G49" s="3" t="s">
        <v>31</v>
      </c>
      <c r="H49" s="3" t="s">
        <v>106</v>
      </c>
      <c r="I49" s="3" t="s">
        <v>44</v>
      </c>
      <c r="J49" s="3" t="s">
        <v>24</v>
      </c>
      <c r="K49" s="3" t="s">
        <v>25</v>
      </c>
      <c r="L49" s="3" t="s">
        <v>26</v>
      </c>
      <c r="M49">
        <v>19.36</v>
      </c>
      <c r="N49">
        <v>2.08</v>
      </c>
      <c r="O49">
        <v>4</v>
      </c>
      <c r="P49">
        <v>48</v>
      </c>
      <c r="Q49" s="3" t="s">
        <v>27</v>
      </c>
    </row>
    <row r="50" spans="1:17" x14ac:dyDescent="0.3">
      <c r="A50" s="3" t="s">
        <v>159</v>
      </c>
      <c r="B50" s="3" t="s">
        <v>160</v>
      </c>
      <c r="C50" s="4">
        <v>46031.69027777778</v>
      </c>
      <c r="D50" s="4">
        <v>46031.69027777778</v>
      </c>
      <c r="E50" s="3" t="s">
        <v>48</v>
      </c>
      <c r="F50" s="3" t="s">
        <v>54</v>
      </c>
      <c r="G50" s="3" t="s">
        <v>38</v>
      </c>
      <c r="H50" s="3" t="s">
        <v>103</v>
      </c>
      <c r="I50" s="3" t="s">
        <v>33</v>
      </c>
      <c r="J50" s="3" t="s">
        <v>45</v>
      </c>
      <c r="K50" s="3" t="s">
        <v>25</v>
      </c>
      <c r="L50" s="3" t="s">
        <v>50</v>
      </c>
      <c r="N50">
        <v>1.2</v>
      </c>
      <c r="O50">
        <v>3</v>
      </c>
      <c r="P50">
        <v>24</v>
      </c>
      <c r="Q50" s="3"/>
    </row>
    <row r="51" spans="1:17" x14ac:dyDescent="0.3">
      <c r="A51" s="3" t="s">
        <v>161</v>
      </c>
      <c r="B51" s="3" t="s">
        <v>162</v>
      </c>
      <c r="C51" s="4">
        <v>46112.42083333333</v>
      </c>
      <c r="D51" s="4">
        <v>46112.42083333333</v>
      </c>
      <c r="E51" s="3" t="s">
        <v>53</v>
      </c>
      <c r="F51" s="3" t="s">
        <v>37</v>
      </c>
      <c r="G51" s="3" t="s">
        <v>31</v>
      </c>
      <c r="H51" s="3" t="s">
        <v>67</v>
      </c>
      <c r="I51" s="3" t="s">
        <v>44</v>
      </c>
      <c r="J51" s="3" t="s">
        <v>40</v>
      </c>
      <c r="K51" s="3" t="s">
        <v>25</v>
      </c>
      <c r="L51" s="3" t="s">
        <v>50</v>
      </c>
      <c r="N51">
        <v>2.52</v>
      </c>
      <c r="O51">
        <v>3</v>
      </c>
      <c r="P51">
        <v>48</v>
      </c>
      <c r="Q51" s="3"/>
    </row>
    <row r="52" spans="1:17" x14ac:dyDescent="0.3">
      <c r="A52" s="3" t="s">
        <v>163</v>
      </c>
      <c r="B52" s="3" t="s">
        <v>164</v>
      </c>
      <c r="C52" s="4">
        <v>46075.894444444442</v>
      </c>
      <c r="D52" s="4">
        <v>46075.894444444442</v>
      </c>
      <c r="E52" s="3" t="s">
        <v>36</v>
      </c>
      <c r="F52" s="3" t="s">
        <v>20</v>
      </c>
      <c r="G52" s="3" t="s">
        <v>21</v>
      </c>
      <c r="H52" s="3" t="s">
        <v>138</v>
      </c>
      <c r="I52" s="3" t="s">
        <v>33</v>
      </c>
      <c r="J52" s="3" t="s">
        <v>40</v>
      </c>
      <c r="K52" s="3" t="s">
        <v>25</v>
      </c>
      <c r="L52" s="3" t="s">
        <v>93</v>
      </c>
      <c r="N52">
        <v>2.69</v>
      </c>
      <c r="O52">
        <v>4</v>
      </c>
      <c r="P52">
        <v>72</v>
      </c>
      <c r="Q52" s="3"/>
    </row>
    <row r="53" spans="1:17" x14ac:dyDescent="0.3">
      <c r="A53" s="3" t="s">
        <v>165</v>
      </c>
      <c r="B53" s="3" t="s">
        <v>166</v>
      </c>
      <c r="C53" s="4">
        <v>46152.818749999999</v>
      </c>
      <c r="D53" s="4">
        <v>46153.211696967592</v>
      </c>
      <c r="E53" s="3" t="s">
        <v>19</v>
      </c>
      <c r="F53" s="3" t="s">
        <v>54</v>
      </c>
      <c r="G53" s="3" t="s">
        <v>21</v>
      </c>
      <c r="H53" s="3" t="s">
        <v>167</v>
      </c>
      <c r="I53" s="3" t="s">
        <v>44</v>
      </c>
      <c r="J53" s="3" t="s">
        <v>45</v>
      </c>
      <c r="K53" s="3" t="s">
        <v>25</v>
      </c>
      <c r="L53" s="3" t="s">
        <v>26</v>
      </c>
      <c r="M53">
        <v>9.43</v>
      </c>
      <c r="N53">
        <v>2.52</v>
      </c>
      <c r="O53">
        <v>5</v>
      </c>
      <c r="P53">
        <v>72</v>
      </c>
      <c r="Q53" s="3" t="s">
        <v>27</v>
      </c>
    </row>
    <row r="54" spans="1:17" x14ac:dyDescent="0.3">
      <c r="A54" s="3" t="s">
        <v>168</v>
      </c>
      <c r="B54" s="3" t="s">
        <v>169</v>
      </c>
      <c r="C54" s="4">
        <v>46106.342361111114</v>
      </c>
      <c r="D54" s="4">
        <v>46106.848776226849</v>
      </c>
      <c r="E54" s="3" t="s">
        <v>53</v>
      </c>
      <c r="F54" s="3" t="s">
        <v>20</v>
      </c>
      <c r="G54" s="3" t="s">
        <v>31</v>
      </c>
      <c r="H54" s="3" t="s">
        <v>22</v>
      </c>
      <c r="I54" s="3" t="s">
        <v>33</v>
      </c>
      <c r="J54" s="3" t="s">
        <v>45</v>
      </c>
      <c r="K54" s="3" t="s">
        <v>25</v>
      </c>
      <c r="L54" s="3" t="s">
        <v>26</v>
      </c>
      <c r="M54">
        <v>12.15</v>
      </c>
      <c r="N54">
        <v>0.55000000000000004</v>
      </c>
      <c r="O54">
        <v>5</v>
      </c>
      <c r="P54">
        <v>48</v>
      </c>
      <c r="Q54" s="3" t="s">
        <v>27</v>
      </c>
    </row>
    <row r="55" spans="1:17" x14ac:dyDescent="0.3">
      <c r="A55" s="3" t="s">
        <v>170</v>
      </c>
      <c r="B55" s="3" t="s">
        <v>171</v>
      </c>
      <c r="C55" s="4">
        <v>46114.34097222222</v>
      </c>
      <c r="D55" s="4">
        <v>46115.905298715275</v>
      </c>
      <c r="E55" s="3" t="s">
        <v>36</v>
      </c>
      <c r="F55" s="3" t="s">
        <v>37</v>
      </c>
      <c r="G55" s="3" t="s">
        <v>31</v>
      </c>
      <c r="H55" s="3" t="s">
        <v>71</v>
      </c>
      <c r="I55" s="3" t="s">
        <v>23</v>
      </c>
      <c r="J55" s="3" t="s">
        <v>45</v>
      </c>
      <c r="K55" s="3" t="s">
        <v>27</v>
      </c>
      <c r="L55" s="3" t="s">
        <v>26</v>
      </c>
      <c r="M55">
        <v>37.54</v>
      </c>
      <c r="N55">
        <v>3.14</v>
      </c>
      <c r="O55">
        <v>3</v>
      </c>
      <c r="P55">
        <v>48</v>
      </c>
      <c r="Q55" s="3" t="s">
        <v>27</v>
      </c>
    </row>
    <row r="56" spans="1:17" x14ac:dyDescent="0.3">
      <c r="A56" s="3" t="s">
        <v>172</v>
      </c>
      <c r="B56" s="3" t="s">
        <v>173</v>
      </c>
      <c r="C56" s="4">
        <v>46133.393055555556</v>
      </c>
      <c r="D56" s="4">
        <v>46134.061850358798</v>
      </c>
      <c r="E56" s="3" t="s">
        <v>48</v>
      </c>
      <c r="F56" s="3" t="s">
        <v>30</v>
      </c>
      <c r="G56" s="3" t="s">
        <v>31</v>
      </c>
      <c r="H56" s="3" t="s">
        <v>174</v>
      </c>
      <c r="I56" s="3" t="s">
        <v>33</v>
      </c>
      <c r="J56" s="3" t="s">
        <v>40</v>
      </c>
      <c r="K56" s="3" t="s">
        <v>25</v>
      </c>
      <c r="L56" s="3" t="s">
        <v>26</v>
      </c>
      <c r="M56">
        <v>16.05</v>
      </c>
      <c r="N56">
        <v>1.31</v>
      </c>
      <c r="O56">
        <v>4</v>
      </c>
      <c r="P56">
        <v>48</v>
      </c>
      <c r="Q56" s="3" t="s">
        <v>27</v>
      </c>
    </row>
    <row r="57" spans="1:17" x14ac:dyDescent="0.3">
      <c r="A57" s="3" t="s">
        <v>175</v>
      </c>
      <c r="B57" s="3" t="s">
        <v>176</v>
      </c>
      <c r="C57" s="4">
        <v>46194.696527777778</v>
      </c>
      <c r="D57" s="4">
        <v>46195.572359050922</v>
      </c>
      <c r="E57" s="3" t="s">
        <v>19</v>
      </c>
      <c r="F57" s="3" t="s">
        <v>84</v>
      </c>
      <c r="G57" s="3" t="s">
        <v>31</v>
      </c>
      <c r="H57" s="3" t="s">
        <v>71</v>
      </c>
      <c r="I57" s="3" t="s">
        <v>44</v>
      </c>
      <c r="J57" s="3" t="s">
        <v>45</v>
      </c>
      <c r="K57" s="3" t="s">
        <v>25</v>
      </c>
      <c r="L57" s="3" t="s">
        <v>26</v>
      </c>
      <c r="M57">
        <v>21.02</v>
      </c>
      <c r="N57">
        <v>4.71</v>
      </c>
      <c r="O57">
        <v>5</v>
      </c>
      <c r="P57">
        <v>48</v>
      </c>
      <c r="Q57" s="3" t="s">
        <v>27</v>
      </c>
    </row>
    <row r="58" spans="1:17" x14ac:dyDescent="0.3">
      <c r="A58" s="3" t="s">
        <v>177</v>
      </c>
      <c r="B58" s="3" t="s">
        <v>178</v>
      </c>
      <c r="C58" s="4">
        <v>46030.705555555556</v>
      </c>
      <c r="D58" s="4">
        <v>46031.522282604165</v>
      </c>
      <c r="E58" s="3" t="s">
        <v>36</v>
      </c>
      <c r="F58" s="3" t="s">
        <v>84</v>
      </c>
      <c r="G58" s="3" t="s">
        <v>31</v>
      </c>
      <c r="H58" s="3" t="s">
        <v>138</v>
      </c>
      <c r="I58" s="3" t="s">
        <v>49</v>
      </c>
      <c r="J58" s="3" t="s">
        <v>45</v>
      </c>
      <c r="K58" s="3" t="s">
        <v>25</v>
      </c>
      <c r="L58" s="3" t="s">
        <v>26</v>
      </c>
      <c r="M58">
        <v>19.600000000000001</v>
      </c>
      <c r="N58">
        <v>2.81</v>
      </c>
      <c r="O58">
        <v>4</v>
      </c>
      <c r="P58">
        <v>48</v>
      </c>
      <c r="Q58" s="3" t="s">
        <v>27</v>
      </c>
    </row>
    <row r="59" spans="1:17" x14ac:dyDescent="0.3">
      <c r="A59" s="3" t="s">
        <v>179</v>
      </c>
      <c r="B59" s="3" t="s">
        <v>180</v>
      </c>
      <c r="C59" s="4">
        <v>46197.541666666664</v>
      </c>
      <c r="D59" s="4">
        <v>46198.316591828705</v>
      </c>
      <c r="E59" s="3" t="s">
        <v>53</v>
      </c>
      <c r="F59" s="3" t="s">
        <v>84</v>
      </c>
      <c r="G59" s="3" t="s">
        <v>38</v>
      </c>
      <c r="H59" s="3" t="s">
        <v>43</v>
      </c>
      <c r="I59" s="3" t="s">
        <v>33</v>
      </c>
      <c r="J59" s="3" t="s">
        <v>40</v>
      </c>
      <c r="K59" s="3" t="s">
        <v>25</v>
      </c>
      <c r="L59" s="3" t="s">
        <v>26</v>
      </c>
      <c r="M59">
        <v>18.600000000000001</v>
      </c>
      <c r="N59">
        <v>3.97</v>
      </c>
      <c r="O59">
        <v>5</v>
      </c>
      <c r="P59">
        <v>24</v>
      </c>
      <c r="Q59" s="3" t="s">
        <v>27</v>
      </c>
    </row>
    <row r="60" spans="1:17" x14ac:dyDescent="0.3">
      <c r="A60" s="3" t="s">
        <v>181</v>
      </c>
      <c r="B60" s="3" t="s">
        <v>182</v>
      </c>
      <c r="C60" s="4">
        <v>46057.501388888886</v>
      </c>
      <c r="D60" s="4">
        <v>46058.199655717595</v>
      </c>
      <c r="E60" s="3" t="s">
        <v>81</v>
      </c>
      <c r="F60" s="3" t="s">
        <v>30</v>
      </c>
      <c r="G60" s="3" t="s">
        <v>31</v>
      </c>
      <c r="H60" s="3" t="s">
        <v>118</v>
      </c>
      <c r="I60" s="3" t="s">
        <v>23</v>
      </c>
      <c r="J60" s="3" t="s">
        <v>45</v>
      </c>
      <c r="K60" s="3" t="s">
        <v>25</v>
      </c>
      <c r="L60" s="3" t="s">
        <v>26</v>
      </c>
      <c r="M60">
        <v>16.760000000000002</v>
      </c>
      <c r="N60">
        <v>3.15</v>
      </c>
      <c r="O60">
        <v>5</v>
      </c>
      <c r="P60">
        <v>48</v>
      </c>
      <c r="Q60" s="3" t="s">
        <v>27</v>
      </c>
    </row>
    <row r="61" spans="1:17" x14ac:dyDescent="0.3">
      <c r="A61" s="3" t="s">
        <v>183</v>
      </c>
      <c r="B61" s="3" t="s">
        <v>184</v>
      </c>
      <c r="C61" s="4">
        <v>46103.417361111111</v>
      </c>
      <c r="D61" s="4">
        <v>46104.171485914354</v>
      </c>
      <c r="E61" s="3" t="s">
        <v>36</v>
      </c>
      <c r="F61" s="3" t="s">
        <v>84</v>
      </c>
      <c r="G61" s="3" t="s">
        <v>38</v>
      </c>
      <c r="H61" s="3" t="s">
        <v>106</v>
      </c>
      <c r="I61" s="3" t="s">
        <v>49</v>
      </c>
      <c r="J61" s="3" t="s">
        <v>40</v>
      </c>
      <c r="K61" s="3" t="s">
        <v>25</v>
      </c>
      <c r="L61" s="3" t="s">
        <v>26</v>
      </c>
      <c r="M61">
        <v>18.100000000000001</v>
      </c>
      <c r="N61">
        <v>2.2400000000000002</v>
      </c>
      <c r="O61">
        <v>5</v>
      </c>
      <c r="P61">
        <v>24</v>
      </c>
      <c r="Q61" s="3" t="s">
        <v>27</v>
      </c>
    </row>
    <row r="62" spans="1:17" x14ac:dyDescent="0.3">
      <c r="A62" s="3" t="s">
        <v>185</v>
      </c>
      <c r="B62" s="3" t="s">
        <v>186</v>
      </c>
      <c r="C62" s="4">
        <v>46186.43472222222</v>
      </c>
      <c r="D62" s="4">
        <v>46187.22957354167</v>
      </c>
      <c r="E62" s="3" t="s">
        <v>48</v>
      </c>
      <c r="F62" s="3" t="s">
        <v>84</v>
      </c>
      <c r="G62" s="3" t="s">
        <v>31</v>
      </c>
      <c r="H62" s="3" t="s">
        <v>118</v>
      </c>
      <c r="I62" s="3" t="s">
        <v>23</v>
      </c>
      <c r="J62" s="3" t="s">
        <v>40</v>
      </c>
      <c r="K62" s="3" t="s">
        <v>25</v>
      </c>
      <c r="L62" s="3" t="s">
        <v>26</v>
      </c>
      <c r="M62">
        <v>19.079999999999998</v>
      </c>
      <c r="N62">
        <v>3.97</v>
      </c>
      <c r="O62">
        <v>4</v>
      </c>
      <c r="P62">
        <v>48</v>
      </c>
      <c r="Q62" s="3" t="s">
        <v>27</v>
      </c>
    </row>
    <row r="63" spans="1:17" x14ac:dyDescent="0.3">
      <c r="A63" s="3" t="s">
        <v>187</v>
      </c>
      <c r="B63" s="3" t="s">
        <v>188</v>
      </c>
      <c r="C63" s="4">
        <v>46072.726388888892</v>
      </c>
      <c r="D63" s="4">
        <v>46073.811439386576</v>
      </c>
      <c r="E63" s="3" t="s">
        <v>36</v>
      </c>
      <c r="F63" s="3" t="s">
        <v>78</v>
      </c>
      <c r="G63" s="3" t="s">
        <v>21</v>
      </c>
      <c r="H63" s="3" t="s">
        <v>32</v>
      </c>
      <c r="I63" s="3" t="s">
        <v>44</v>
      </c>
      <c r="J63" s="3" t="s">
        <v>40</v>
      </c>
      <c r="K63" s="3" t="s">
        <v>25</v>
      </c>
      <c r="L63" s="3" t="s">
        <v>26</v>
      </c>
      <c r="M63">
        <v>26.04</v>
      </c>
      <c r="N63">
        <v>5.0199999999999996</v>
      </c>
      <c r="O63">
        <v>4</v>
      </c>
      <c r="P63">
        <v>72</v>
      </c>
      <c r="Q63" s="3" t="s">
        <v>27</v>
      </c>
    </row>
    <row r="64" spans="1:17" x14ac:dyDescent="0.3">
      <c r="A64" s="3" t="s">
        <v>189</v>
      </c>
      <c r="B64" s="3" t="s">
        <v>190</v>
      </c>
      <c r="C64" s="4">
        <v>46126.853472222225</v>
      </c>
      <c r="D64" s="4">
        <v>46127.886442233794</v>
      </c>
      <c r="E64" s="3" t="s">
        <v>48</v>
      </c>
      <c r="F64" s="3" t="s">
        <v>37</v>
      </c>
      <c r="G64" s="3" t="s">
        <v>31</v>
      </c>
      <c r="H64" s="3" t="s">
        <v>43</v>
      </c>
      <c r="I64" s="3" t="s">
        <v>49</v>
      </c>
      <c r="J64" s="3" t="s">
        <v>24</v>
      </c>
      <c r="K64" s="3" t="s">
        <v>25</v>
      </c>
      <c r="L64" s="3" t="s">
        <v>26</v>
      </c>
      <c r="M64">
        <v>24.79</v>
      </c>
      <c r="N64">
        <v>2.74</v>
      </c>
      <c r="O64">
        <v>4</v>
      </c>
      <c r="P64">
        <v>48</v>
      </c>
      <c r="Q64" s="3" t="s">
        <v>27</v>
      </c>
    </row>
    <row r="65" spans="1:17" x14ac:dyDescent="0.3">
      <c r="A65" s="3" t="s">
        <v>191</v>
      </c>
      <c r="B65" s="3" t="s">
        <v>192</v>
      </c>
      <c r="C65" s="4">
        <v>46154.579861111109</v>
      </c>
      <c r="D65" s="4">
        <v>46155.223730370373</v>
      </c>
      <c r="E65" s="3" t="s">
        <v>53</v>
      </c>
      <c r="F65" s="3" t="s">
        <v>30</v>
      </c>
      <c r="G65" s="3" t="s">
        <v>31</v>
      </c>
      <c r="H65" s="3" t="s">
        <v>118</v>
      </c>
      <c r="I65" s="3" t="s">
        <v>49</v>
      </c>
      <c r="J65" s="3" t="s">
        <v>45</v>
      </c>
      <c r="K65" s="3" t="s">
        <v>25</v>
      </c>
      <c r="L65" s="3" t="s">
        <v>26</v>
      </c>
      <c r="M65">
        <v>15.45</v>
      </c>
      <c r="N65">
        <v>2.71</v>
      </c>
      <c r="O65">
        <v>4</v>
      </c>
      <c r="P65">
        <v>48</v>
      </c>
      <c r="Q65" s="3" t="s">
        <v>27</v>
      </c>
    </row>
    <row r="66" spans="1:17" x14ac:dyDescent="0.3">
      <c r="A66" s="3" t="s">
        <v>193</v>
      </c>
      <c r="B66" s="3" t="s">
        <v>194</v>
      </c>
      <c r="C66" s="4">
        <v>46024.808333333334</v>
      </c>
      <c r="D66" s="4">
        <v>46025.577267141205</v>
      </c>
      <c r="E66" s="3" t="s">
        <v>19</v>
      </c>
      <c r="F66" s="3" t="s">
        <v>78</v>
      </c>
      <c r="G66" s="3" t="s">
        <v>85</v>
      </c>
      <c r="H66" s="3" t="s">
        <v>67</v>
      </c>
      <c r="I66" s="3" t="s">
        <v>33</v>
      </c>
      <c r="J66" s="3" t="s">
        <v>40</v>
      </c>
      <c r="K66" s="3" t="s">
        <v>25</v>
      </c>
      <c r="L66" s="3" t="s">
        <v>26</v>
      </c>
      <c r="M66">
        <v>18.45</v>
      </c>
      <c r="N66">
        <v>2.14</v>
      </c>
      <c r="O66">
        <v>4</v>
      </c>
      <c r="P66">
        <v>8</v>
      </c>
      <c r="Q66" s="3" t="s">
        <v>25</v>
      </c>
    </row>
    <row r="67" spans="1:17" x14ac:dyDescent="0.3">
      <c r="A67" s="3" t="s">
        <v>195</v>
      </c>
      <c r="B67" s="3" t="s">
        <v>196</v>
      </c>
      <c r="C67" s="4">
        <v>46156.841666666667</v>
      </c>
      <c r="D67" s="4">
        <v>46156.841666666667</v>
      </c>
      <c r="E67" s="3" t="s">
        <v>19</v>
      </c>
      <c r="F67" s="3" t="s">
        <v>84</v>
      </c>
      <c r="G67" s="3" t="s">
        <v>38</v>
      </c>
      <c r="H67" s="3" t="s">
        <v>55</v>
      </c>
      <c r="I67" s="3" t="s">
        <v>23</v>
      </c>
      <c r="J67" s="3" t="s">
        <v>45</v>
      </c>
      <c r="K67" s="3" t="s">
        <v>25</v>
      </c>
      <c r="L67" s="3" t="s">
        <v>50</v>
      </c>
      <c r="N67">
        <v>2.98</v>
      </c>
      <c r="O67">
        <v>3</v>
      </c>
      <c r="P67">
        <v>24</v>
      </c>
      <c r="Q67" s="3"/>
    </row>
    <row r="68" spans="1:17" x14ac:dyDescent="0.3">
      <c r="A68" s="3" t="s">
        <v>197</v>
      </c>
      <c r="B68" s="3" t="s">
        <v>198</v>
      </c>
      <c r="C68" s="4">
        <v>46076.770833333336</v>
      </c>
      <c r="D68" s="4">
        <v>46077.77535059028</v>
      </c>
      <c r="E68" s="3" t="s">
        <v>48</v>
      </c>
      <c r="F68" s="3" t="s">
        <v>54</v>
      </c>
      <c r="G68" s="3" t="s">
        <v>38</v>
      </c>
      <c r="H68" s="3" t="s">
        <v>90</v>
      </c>
      <c r="I68" s="3" t="s">
        <v>49</v>
      </c>
      <c r="J68" s="3" t="s">
        <v>45</v>
      </c>
      <c r="K68" s="3" t="s">
        <v>25</v>
      </c>
      <c r="L68" s="3" t="s">
        <v>26</v>
      </c>
      <c r="M68">
        <v>24.11</v>
      </c>
      <c r="N68">
        <v>3.84</v>
      </c>
      <c r="O68">
        <v>4</v>
      </c>
      <c r="P68">
        <v>24</v>
      </c>
      <c r="Q68" s="3" t="s">
        <v>25</v>
      </c>
    </row>
    <row r="69" spans="1:17" x14ac:dyDescent="0.3">
      <c r="A69" s="3" t="s">
        <v>199</v>
      </c>
      <c r="B69" s="3" t="s">
        <v>200</v>
      </c>
      <c r="C69" s="4">
        <v>46128.547222222223</v>
      </c>
      <c r="D69" s="4">
        <v>46129.118197824071</v>
      </c>
      <c r="E69" s="3" t="s">
        <v>19</v>
      </c>
      <c r="F69" s="3" t="s">
        <v>54</v>
      </c>
      <c r="G69" s="3" t="s">
        <v>38</v>
      </c>
      <c r="H69" s="3" t="s">
        <v>43</v>
      </c>
      <c r="I69" s="3" t="s">
        <v>49</v>
      </c>
      <c r="J69" s="3" t="s">
        <v>24</v>
      </c>
      <c r="K69" s="3" t="s">
        <v>25</v>
      </c>
      <c r="L69" s="3" t="s">
        <v>26</v>
      </c>
      <c r="M69">
        <v>13.7</v>
      </c>
      <c r="N69">
        <v>0.5</v>
      </c>
      <c r="O69">
        <v>5</v>
      </c>
      <c r="P69">
        <v>24</v>
      </c>
      <c r="Q69" s="3" t="s">
        <v>27</v>
      </c>
    </row>
    <row r="70" spans="1:17" x14ac:dyDescent="0.3">
      <c r="A70" s="3" t="s">
        <v>201</v>
      </c>
      <c r="B70" s="3" t="s">
        <v>202</v>
      </c>
      <c r="C70" s="4">
        <v>46026.81527777778</v>
      </c>
      <c r="D70" s="4">
        <v>46027.378917349539</v>
      </c>
      <c r="E70" s="3" t="s">
        <v>53</v>
      </c>
      <c r="F70" s="3" t="s">
        <v>30</v>
      </c>
      <c r="G70" s="3" t="s">
        <v>31</v>
      </c>
      <c r="H70" s="3" t="s">
        <v>58</v>
      </c>
      <c r="I70" s="3" t="s">
        <v>33</v>
      </c>
      <c r="J70" s="3" t="s">
        <v>24</v>
      </c>
      <c r="K70" s="3" t="s">
        <v>25</v>
      </c>
      <c r="L70" s="3" t="s">
        <v>26</v>
      </c>
      <c r="M70">
        <v>13.53</v>
      </c>
      <c r="N70">
        <v>4.33</v>
      </c>
      <c r="O70">
        <v>5</v>
      </c>
      <c r="P70">
        <v>48</v>
      </c>
      <c r="Q70" s="3" t="s">
        <v>27</v>
      </c>
    </row>
    <row r="71" spans="1:17" x14ac:dyDescent="0.3">
      <c r="A71" s="3" t="s">
        <v>203</v>
      </c>
      <c r="B71" s="3" t="s">
        <v>204</v>
      </c>
      <c r="C71" s="4">
        <v>46076.532638888886</v>
      </c>
      <c r="D71" s="4">
        <v>46077.367912291666</v>
      </c>
      <c r="E71" s="3" t="s">
        <v>36</v>
      </c>
      <c r="F71" s="3" t="s">
        <v>30</v>
      </c>
      <c r="G71" s="3" t="s">
        <v>31</v>
      </c>
      <c r="H71" s="3" t="s">
        <v>71</v>
      </c>
      <c r="I71" s="3" t="s">
        <v>49</v>
      </c>
      <c r="J71" s="3" t="s">
        <v>45</v>
      </c>
      <c r="K71" s="3" t="s">
        <v>25</v>
      </c>
      <c r="L71" s="3" t="s">
        <v>26</v>
      </c>
      <c r="M71">
        <v>20.05</v>
      </c>
      <c r="N71">
        <v>6.34</v>
      </c>
      <c r="O71">
        <v>4</v>
      </c>
      <c r="P71">
        <v>48</v>
      </c>
      <c r="Q71" s="3" t="s">
        <v>27</v>
      </c>
    </row>
    <row r="72" spans="1:17" x14ac:dyDescent="0.3">
      <c r="A72" s="3" t="s">
        <v>205</v>
      </c>
      <c r="B72" s="3" t="s">
        <v>206</v>
      </c>
      <c r="C72" s="4">
        <v>46168.54583333333</v>
      </c>
      <c r="D72" s="4">
        <v>46168.54583333333</v>
      </c>
      <c r="E72" s="3" t="s">
        <v>48</v>
      </c>
      <c r="F72" s="3" t="s">
        <v>30</v>
      </c>
      <c r="G72" s="3" t="s">
        <v>31</v>
      </c>
      <c r="H72" s="3" t="s">
        <v>22</v>
      </c>
      <c r="I72" s="3" t="s">
        <v>44</v>
      </c>
      <c r="J72" s="3" t="s">
        <v>45</v>
      </c>
      <c r="K72" s="3" t="s">
        <v>25</v>
      </c>
      <c r="L72" s="3" t="s">
        <v>93</v>
      </c>
      <c r="N72">
        <v>0.67</v>
      </c>
      <c r="O72">
        <v>4</v>
      </c>
      <c r="P72">
        <v>48</v>
      </c>
      <c r="Q72" s="3"/>
    </row>
    <row r="73" spans="1:17" x14ac:dyDescent="0.3">
      <c r="A73" s="3" t="s">
        <v>207</v>
      </c>
      <c r="B73" s="3" t="s">
        <v>208</v>
      </c>
      <c r="C73" s="4">
        <v>46066.896527777775</v>
      </c>
      <c r="D73" s="4">
        <v>46068.050400694447</v>
      </c>
      <c r="E73" s="3" t="s">
        <v>53</v>
      </c>
      <c r="F73" s="3" t="s">
        <v>30</v>
      </c>
      <c r="G73" s="3" t="s">
        <v>85</v>
      </c>
      <c r="H73" s="3" t="s">
        <v>39</v>
      </c>
      <c r="I73" s="3" t="s">
        <v>49</v>
      </c>
      <c r="J73" s="3" t="s">
        <v>45</v>
      </c>
      <c r="K73" s="3" t="s">
        <v>25</v>
      </c>
      <c r="L73" s="3" t="s">
        <v>26</v>
      </c>
      <c r="M73">
        <v>27.69</v>
      </c>
      <c r="N73">
        <v>1.35</v>
      </c>
      <c r="O73">
        <v>5</v>
      </c>
      <c r="P73">
        <v>8</v>
      </c>
      <c r="Q73" s="3" t="s">
        <v>25</v>
      </c>
    </row>
    <row r="74" spans="1:17" x14ac:dyDescent="0.3">
      <c r="A74" s="3" t="s">
        <v>209</v>
      </c>
      <c r="B74" s="3" t="s">
        <v>210</v>
      </c>
      <c r="C74" s="4">
        <v>46184.745138888888</v>
      </c>
      <c r="D74" s="4">
        <v>46185.471726030089</v>
      </c>
      <c r="E74" s="3" t="s">
        <v>48</v>
      </c>
      <c r="F74" s="3" t="s">
        <v>70</v>
      </c>
      <c r="G74" s="3" t="s">
        <v>38</v>
      </c>
      <c r="H74" s="3" t="s">
        <v>98</v>
      </c>
      <c r="I74" s="3" t="s">
        <v>23</v>
      </c>
      <c r="J74" s="3" t="s">
        <v>45</v>
      </c>
      <c r="K74" s="3" t="s">
        <v>25</v>
      </c>
      <c r="L74" s="3" t="s">
        <v>26</v>
      </c>
      <c r="M74">
        <v>17.440000000000001</v>
      </c>
      <c r="N74">
        <v>2.56</v>
      </c>
      <c r="O74">
        <v>4</v>
      </c>
      <c r="P74">
        <v>24</v>
      </c>
      <c r="Q74" s="3" t="s">
        <v>27</v>
      </c>
    </row>
    <row r="75" spans="1:17" x14ac:dyDescent="0.3">
      <c r="A75" s="3" t="s">
        <v>211</v>
      </c>
      <c r="B75" s="3" t="s">
        <v>212</v>
      </c>
      <c r="C75" s="4">
        <v>46036.834722222222</v>
      </c>
      <c r="D75" s="4">
        <v>46036.834722222222</v>
      </c>
      <c r="E75" s="3" t="s">
        <v>36</v>
      </c>
      <c r="F75" s="3" t="s">
        <v>84</v>
      </c>
      <c r="G75" s="3" t="s">
        <v>21</v>
      </c>
      <c r="H75" s="3" t="s">
        <v>64</v>
      </c>
      <c r="I75" s="3" t="s">
        <v>44</v>
      </c>
      <c r="J75" s="3" t="s">
        <v>45</v>
      </c>
      <c r="K75" s="3" t="s">
        <v>25</v>
      </c>
      <c r="L75" s="3" t="s">
        <v>50</v>
      </c>
      <c r="N75">
        <v>5.16</v>
      </c>
      <c r="O75">
        <v>5</v>
      </c>
      <c r="P75">
        <v>72</v>
      </c>
      <c r="Q75" s="3"/>
    </row>
    <row r="76" spans="1:17" x14ac:dyDescent="0.3">
      <c r="A76" s="3" t="s">
        <v>213</v>
      </c>
      <c r="B76" s="3" t="s">
        <v>214</v>
      </c>
      <c r="C76" s="4">
        <v>46117.792361111111</v>
      </c>
      <c r="D76" s="4">
        <v>46119.111131192127</v>
      </c>
      <c r="E76" s="3" t="s">
        <v>53</v>
      </c>
      <c r="F76" s="3" t="s">
        <v>84</v>
      </c>
      <c r="G76" s="3" t="s">
        <v>38</v>
      </c>
      <c r="H76" s="3" t="s">
        <v>22</v>
      </c>
      <c r="I76" s="3" t="s">
        <v>23</v>
      </c>
      <c r="J76" s="3" t="s">
        <v>45</v>
      </c>
      <c r="K76" s="3" t="s">
        <v>27</v>
      </c>
      <c r="L76" s="3" t="s">
        <v>26</v>
      </c>
      <c r="M76">
        <v>31.65</v>
      </c>
      <c r="N76">
        <v>2.0299999999999998</v>
      </c>
      <c r="O76">
        <v>3</v>
      </c>
      <c r="P76">
        <v>24</v>
      </c>
      <c r="Q76" s="3" t="s">
        <v>25</v>
      </c>
    </row>
    <row r="77" spans="1:17" x14ac:dyDescent="0.3">
      <c r="A77" s="3" t="s">
        <v>215</v>
      </c>
      <c r="B77" s="3" t="s">
        <v>216</v>
      </c>
      <c r="C77" s="4">
        <v>46070.713888888888</v>
      </c>
      <c r="D77" s="4">
        <v>46070.713888888888</v>
      </c>
      <c r="E77" s="3" t="s">
        <v>53</v>
      </c>
      <c r="F77" s="3" t="s">
        <v>84</v>
      </c>
      <c r="G77" s="3" t="s">
        <v>21</v>
      </c>
      <c r="H77" s="3" t="s">
        <v>98</v>
      </c>
      <c r="I77" s="3" t="s">
        <v>49</v>
      </c>
      <c r="J77" s="3" t="s">
        <v>45</v>
      </c>
      <c r="K77" s="3" t="s">
        <v>25</v>
      </c>
      <c r="L77" s="3" t="s">
        <v>50</v>
      </c>
      <c r="N77">
        <v>2.73</v>
      </c>
      <c r="O77">
        <v>4</v>
      </c>
      <c r="P77">
        <v>72</v>
      </c>
      <c r="Q77" s="3"/>
    </row>
    <row r="78" spans="1:17" x14ac:dyDescent="0.3">
      <c r="A78" s="3" t="s">
        <v>217</v>
      </c>
      <c r="B78" s="3" t="s">
        <v>218</v>
      </c>
      <c r="C78" s="4">
        <v>46037.57708333333</v>
      </c>
      <c r="D78" s="4">
        <v>46038.308415324071</v>
      </c>
      <c r="E78" s="3" t="s">
        <v>19</v>
      </c>
      <c r="F78" s="3" t="s">
        <v>20</v>
      </c>
      <c r="G78" s="3" t="s">
        <v>31</v>
      </c>
      <c r="H78" s="3" t="s">
        <v>121</v>
      </c>
      <c r="I78" s="3" t="s">
        <v>23</v>
      </c>
      <c r="J78" s="3" t="s">
        <v>45</v>
      </c>
      <c r="K78" s="3" t="s">
        <v>25</v>
      </c>
      <c r="L78" s="3" t="s">
        <v>26</v>
      </c>
      <c r="M78">
        <v>17.55</v>
      </c>
      <c r="N78">
        <v>0.98</v>
      </c>
      <c r="O78">
        <v>4</v>
      </c>
      <c r="P78">
        <v>48</v>
      </c>
      <c r="Q78" s="3" t="s">
        <v>27</v>
      </c>
    </row>
    <row r="79" spans="1:17" x14ac:dyDescent="0.3">
      <c r="A79" s="3" t="s">
        <v>219</v>
      </c>
      <c r="B79" s="3" t="s">
        <v>220</v>
      </c>
      <c r="C79" s="4">
        <v>46062.549305555556</v>
      </c>
      <c r="D79" s="4">
        <v>46063.938450925925</v>
      </c>
      <c r="E79" s="3" t="s">
        <v>19</v>
      </c>
      <c r="F79" s="3" t="s">
        <v>54</v>
      </c>
      <c r="G79" s="3" t="s">
        <v>21</v>
      </c>
      <c r="H79" s="3" t="s">
        <v>138</v>
      </c>
      <c r="I79" s="3" t="s">
        <v>44</v>
      </c>
      <c r="J79" s="3" t="s">
        <v>45</v>
      </c>
      <c r="K79" s="3" t="s">
        <v>25</v>
      </c>
      <c r="L79" s="3" t="s">
        <v>26</v>
      </c>
      <c r="M79">
        <v>33.340000000000003</v>
      </c>
      <c r="N79">
        <v>2.41</v>
      </c>
      <c r="O79">
        <v>3</v>
      </c>
      <c r="P79">
        <v>72</v>
      </c>
      <c r="Q79" s="3" t="s">
        <v>27</v>
      </c>
    </row>
    <row r="80" spans="1:17" x14ac:dyDescent="0.3">
      <c r="A80" s="3" t="s">
        <v>221</v>
      </c>
      <c r="B80" s="3" t="s">
        <v>222</v>
      </c>
      <c r="C80" s="4">
        <v>46104.373611111114</v>
      </c>
      <c r="D80" s="4">
        <v>46105.111654108798</v>
      </c>
      <c r="E80" s="3" t="s">
        <v>36</v>
      </c>
      <c r="F80" s="3" t="s">
        <v>84</v>
      </c>
      <c r="G80" s="3" t="s">
        <v>38</v>
      </c>
      <c r="H80" s="3" t="s">
        <v>32</v>
      </c>
      <c r="I80" s="3" t="s">
        <v>33</v>
      </c>
      <c r="J80" s="3" t="s">
        <v>24</v>
      </c>
      <c r="K80" s="3" t="s">
        <v>25</v>
      </c>
      <c r="L80" s="3" t="s">
        <v>26</v>
      </c>
      <c r="M80">
        <v>17.71</v>
      </c>
      <c r="N80">
        <v>6.71</v>
      </c>
      <c r="O80">
        <v>4</v>
      </c>
      <c r="P80">
        <v>24</v>
      </c>
      <c r="Q80" s="3" t="s">
        <v>27</v>
      </c>
    </row>
    <row r="81" spans="1:17" x14ac:dyDescent="0.3">
      <c r="A81" s="3" t="s">
        <v>223</v>
      </c>
      <c r="B81" s="3" t="s">
        <v>224</v>
      </c>
      <c r="C81" s="4">
        <v>46133.779166666667</v>
      </c>
      <c r="D81" s="4">
        <v>46133.779166666667</v>
      </c>
      <c r="E81" s="3" t="s">
        <v>53</v>
      </c>
      <c r="F81" s="3" t="s">
        <v>37</v>
      </c>
      <c r="G81" s="3" t="s">
        <v>38</v>
      </c>
      <c r="H81" s="3" t="s">
        <v>103</v>
      </c>
      <c r="I81" s="3" t="s">
        <v>49</v>
      </c>
      <c r="J81" s="3" t="s">
        <v>45</v>
      </c>
      <c r="K81" s="3" t="s">
        <v>25</v>
      </c>
      <c r="L81" s="3" t="s">
        <v>50</v>
      </c>
      <c r="N81">
        <v>2.25</v>
      </c>
      <c r="O81">
        <v>4</v>
      </c>
      <c r="P81">
        <v>24</v>
      </c>
      <c r="Q81" s="3"/>
    </row>
    <row r="82" spans="1:17" x14ac:dyDescent="0.3">
      <c r="A82" s="3" t="s">
        <v>225</v>
      </c>
      <c r="B82" s="3" t="s">
        <v>226</v>
      </c>
      <c r="C82" s="4">
        <v>46075.828472222223</v>
      </c>
      <c r="D82" s="4">
        <v>46075.828472222223</v>
      </c>
      <c r="E82" s="3" t="s">
        <v>19</v>
      </c>
      <c r="F82" s="3" t="s">
        <v>20</v>
      </c>
      <c r="G82" s="3" t="s">
        <v>31</v>
      </c>
      <c r="H82" s="3" t="s">
        <v>22</v>
      </c>
      <c r="I82" s="3" t="s">
        <v>33</v>
      </c>
      <c r="J82" s="3" t="s">
        <v>45</v>
      </c>
      <c r="K82" s="3" t="s">
        <v>25</v>
      </c>
      <c r="L82" s="3" t="s">
        <v>50</v>
      </c>
      <c r="N82">
        <v>3.32</v>
      </c>
      <c r="O82">
        <v>4</v>
      </c>
      <c r="P82">
        <v>48</v>
      </c>
      <c r="Q82" s="3"/>
    </row>
    <row r="83" spans="1:17" x14ac:dyDescent="0.3">
      <c r="A83" s="3" t="s">
        <v>227</v>
      </c>
      <c r="B83" s="3" t="s">
        <v>228</v>
      </c>
      <c r="C83" s="4">
        <v>46046.856944444444</v>
      </c>
      <c r="D83" s="4">
        <v>46048.206866018518</v>
      </c>
      <c r="E83" s="3" t="s">
        <v>36</v>
      </c>
      <c r="F83" s="3" t="s">
        <v>84</v>
      </c>
      <c r="G83" s="3" t="s">
        <v>21</v>
      </c>
      <c r="H83" s="3" t="s">
        <v>43</v>
      </c>
      <c r="I83" s="3" t="s">
        <v>49</v>
      </c>
      <c r="J83" s="3" t="s">
        <v>45</v>
      </c>
      <c r="K83" s="3" t="s">
        <v>25</v>
      </c>
      <c r="L83" s="3" t="s">
        <v>26</v>
      </c>
      <c r="M83">
        <v>32.4</v>
      </c>
      <c r="N83">
        <v>2.59</v>
      </c>
      <c r="O83">
        <v>2</v>
      </c>
      <c r="P83">
        <v>72</v>
      </c>
      <c r="Q83" s="3" t="s">
        <v>27</v>
      </c>
    </row>
    <row r="84" spans="1:17" x14ac:dyDescent="0.3">
      <c r="A84" s="3" t="s">
        <v>229</v>
      </c>
      <c r="B84" s="3" t="s">
        <v>230</v>
      </c>
      <c r="C84" s="4">
        <v>46176.356944444444</v>
      </c>
      <c r="D84" s="4">
        <v>46177.078773958332</v>
      </c>
      <c r="E84" s="3" t="s">
        <v>53</v>
      </c>
      <c r="F84" s="3" t="s">
        <v>70</v>
      </c>
      <c r="G84" s="3" t="s">
        <v>31</v>
      </c>
      <c r="H84" s="3" t="s">
        <v>58</v>
      </c>
      <c r="I84" s="3" t="s">
        <v>49</v>
      </c>
      <c r="J84" s="3" t="s">
        <v>45</v>
      </c>
      <c r="K84" s="3" t="s">
        <v>25</v>
      </c>
      <c r="L84" s="3" t="s">
        <v>26</v>
      </c>
      <c r="M84">
        <v>17.32</v>
      </c>
      <c r="N84">
        <v>0.92</v>
      </c>
      <c r="O84">
        <v>5</v>
      </c>
      <c r="P84">
        <v>48</v>
      </c>
      <c r="Q84" s="3" t="s">
        <v>27</v>
      </c>
    </row>
    <row r="85" spans="1:17" x14ac:dyDescent="0.3">
      <c r="A85" s="3" t="s">
        <v>231</v>
      </c>
      <c r="B85" s="3" t="s">
        <v>232</v>
      </c>
      <c r="C85" s="4">
        <v>46146.64166666667</v>
      </c>
      <c r="D85" s="4">
        <v>46147.367702384261</v>
      </c>
      <c r="E85" s="3" t="s">
        <v>19</v>
      </c>
      <c r="F85" s="3" t="s">
        <v>84</v>
      </c>
      <c r="G85" s="3" t="s">
        <v>31</v>
      </c>
      <c r="H85" s="3" t="s">
        <v>106</v>
      </c>
      <c r="I85" s="3" t="s">
        <v>23</v>
      </c>
      <c r="J85" s="3" t="s">
        <v>45</v>
      </c>
      <c r="K85" s="3" t="s">
        <v>25</v>
      </c>
      <c r="L85" s="3" t="s">
        <v>26</v>
      </c>
      <c r="M85">
        <v>17.420000000000002</v>
      </c>
      <c r="N85">
        <v>6.69</v>
      </c>
      <c r="O85">
        <v>3</v>
      </c>
      <c r="P85">
        <v>48</v>
      </c>
      <c r="Q85" s="3" t="s">
        <v>27</v>
      </c>
    </row>
    <row r="86" spans="1:17" x14ac:dyDescent="0.3">
      <c r="A86" s="3" t="s">
        <v>233</v>
      </c>
      <c r="B86" s="3" t="s">
        <v>234</v>
      </c>
      <c r="C86" s="4">
        <v>46063.397222222222</v>
      </c>
      <c r="D86" s="4">
        <v>46063.397222222222</v>
      </c>
      <c r="E86" s="3" t="s">
        <v>36</v>
      </c>
      <c r="F86" s="3" t="s">
        <v>54</v>
      </c>
      <c r="G86" s="3" t="s">
        <v>31</v>
      </c>
      <c r="H86" s="3" t="s">
        <v>32</v>
      </c>
      <c r="I86" s="3" t="s">
        <v>33</v>
      </c>
      <c r="J86" s="3" t="s">
        <v>24</v>
      </c>
      <c r="K86" s="3" t="s">
        <v>25</v>
      </c>
      <c r="L86" s="3" t="s">
        <v>93</v>
      </c>
      <c r="N86">
        <v>4.08</v>
      </c>
      <c r="O86">
        <v>4</v>
      </c>
      <c r="P86">
        <v>48</v>
      </c>
      <c r="Q86" s="3"/>
    </row>
    <row r="87" spans="1:17" x14ac:dyDescent="0.3">
      <c r="A87" s="3" t="s">
        <v>235</v>
      </c>
      <c r="B87" s="3" t="s">
        <v>236</v>
      </c>
      <c r="C87" s="4">
        <v>46179.476388888892</v>
      </c>
      <c r="D87" s="4">
        <v>46180.284010925927</v>
      </c>
      <c r="E87" s="3" t="s">
        <v>81</v>
      </c>
      <c r="F87" s="3" t="s">
        <v>70</v>
      </c>
      <c r="G87" s="3" t="s">
        <v>31</v>
      </c>
      <c r="H87" s="3" t="s">
        <v>90</v>
      </c>
      <c r="I87" s="3" t="s">
        <v>49</v>
      </c>
      <c r="J87" s="3" t="s">
        <v>40</v>
      </c>
      <c r="K87" s="3" t="s">
        <v>25</v>
      </c>
      <c r="L87" s="3" t="s">
        <v>26</v>
      </c>
      <c r="M87">
        <v>19.38</v>
      </c>
      <c r="N87">
        <v>4.34</v>
      </c>
      <c r="O87">
        <v>4</v>
      </c>
      <c r="P87">
        <v>48</v>
      </c>
      <c r="Q87" s="3" t="s">
        <v>27</v>
      </c>
    </row>
    <row r="88" spans="1:17" x14ac:dyDescent="0.3">
      <c r="A88" s="3" t="s">
        <v>237</v>
      </c>
      <c r="B88" s="3" t="s">
        <v>238</v>
      </c>
      <c r="C88" s="4">
        <v>46037.577777777777</v>
      </c>
      <c r="D88" s="4">
        <v>46038.673000879629</v>
      </c>
      <c r="E88" s="3" t="s">
        <v>81</v>
      </c>
      <c r="F88" s="3" t="s">
        <v>20</v>
      </c>
      <c r="G88" s="3" t="s">
        <v>21</v>
      </c>
      <c r="H88" s="3" t="s">
        <v>167</v>
      </c>
      <c r="I88" s="3" t="s">
        <v>23</v>
      </c>
      <c r="J88" s="3" t="s">
        <v>24</v>
      </c>
      <c r="K88" s="3" t="s">
        <v>25</v>
      </c>
      <c r="L88" s="3" t="s">
        <v>26</v>
      </c>
      <c r="M88">
        <v>26.29</v>
      </c>
      <c r="N88">
        <v>5.31</v>
      </c>
      <c r="O88">
        <v>5</v>
      </c>
      <c r="P88">
        <v>72</v>
      </c>
      <c r="Q88" s="3" t="s">
        <v>27</v>
      </c>
    </row>
    <row r="89" spans="1:17" x14ac:dyDescent="0.3">
      <c r="A89" s="3" t="s">
        <v>239</v>
      </c>
      <c r="B89" s="3" t="s">
        <v>240</v>
      </c>
      <c r="C89" s="4">
        <v>46067.563194444447</v>
      </c>
      <c r="D89" s="4">
        <v>46068.145563402781</v>
      </c>
      <c r="E89" s="3" t="s">
        <v>19</v>
      </c>
      <c r="F89" s="3" t="s">
        <v>84</v>
      </c>
      <c r="G89" s="3" t="s">
        <v>31</v>
      </c>
      <c r="H89" s="3" t="s">
        <v>61</v>
      </c>
      <c r="I89" s="3" t="s">
        <v>49</v>
      </c>
      <c r="J89" s="3" t="s">
        <v>40</v>
      </c>
      <c r="K89" s="3" t="s">
        <v>25</v>
      </c>
      <c r="L89" s="3" t="s">
        <v>26</v>
      </c>
      <c r="M89">
        <v>13.98</v>
      </c>
      <c r="N89">
        <v>0.52</v>
      </c>
      <c r="O89">
        <v>5</v>
      </c>
      <c r="P89">
        <v>48</v>
      </c>
      <c r="Q89" s="3" t="s">
        <v>27</v>
      </c>
    </row>
    <row r="90" spans="1:17" x14ac:dyDescent="0.3">
      <c r="A90" s="3" t="s">
        <v>241</v>
      </c>
      <c r="B90" s="3" t="s">
        <v>242</v>
      </c>
      <c r="C90" s="4">
        <v>46087.9</v>
      </c>
      <c r="D90" s="4">
        <v>46088.628495324076</v>
      </c>
      <c r="E90" s="3" t="s">
        <v>36</v>
      </c>
      <c r="F90" s="3" t="s">
        <v>30</v>
      </c>
      <c r="G90" s="3" t="s">
        <v>31</v>
      </c>
      <c r="H90" s="3" t="s">
        <v>167</v>
      </c>
      <c r="I90" s="3" t="s">
        <v>23</v>
      </c>
      <c r="J90" s="3" t="s">
        <v>45</v>
      </c>
      <c r="K90" s="3" t="s">
        <v>25</v>
      </c>
      <c r="L90" s="3" t="s">
        <v>26</v>
      </c>
      <c r="M90">
        <v>17.48</v>
      </c>
      <c r="N90">
        <v>7.25</v>
      </c>
      <c r="O90">
        <v>4</v>
      </c>
      <c r="P90">
        <v>48</v>
      </c>
      <c r="Q90" s="3" t="s">
        <v>27</v>
      </c>
    </row>
    <row r="91" spans="1:17" x14ac:dyDescent="0.3">
      <c r="A91" s="3" t="s">
        <v>243</v>
      </c>
      <c r="B91" s="3" t="s">
        <v>244</v>
      </c>
      <c r="C91" s="4">
        <v>46111.836111111108</v>
      </c>
      <c r="D91" s="4">
        <v>46112.494939374999</v>
      </c>
      <c r="E91" s="3" t="s">
        <v>53</v>
      </c>
      <c r="F91" s="3" t="s">
        <v>84</v>
      </c>
      <c r="G91" s="3" t="s">
        <v>38</v>
      </c>
      <c r="H91" s="3" t="s">
        <v>115</v>
      </c>
      <c r="I91" s="3" t="s">
        <v>49</v>
      </c>
      <c r="J91" s="3" t="s">
        <v>45</v>
      </c>
      <c r="K91" s="3" t="s">
        <v>25</v>
      </c>
      <c r="L91" s="3" t="s">
        <v>26</v>
      </c>
      <c r="M91">
        <v>15.81</v>
      </c>
      <c r="N91">
        <v>2.2799999999999998</v>
      </c>
      <c r="O91">
        <v>4</v>
      </c>
      <c r="P91">
        <v>24</v>
      </c>
      <c r="Q91" s="3" t="s">
        <v>27</v>
      </c>
    </row>
    <row r="92" spans="1:17" x14ac:dyDescent="0.3">
      <c r="A92" s="3" t="s">
        <v>245</v>
      </c>
      <c r="B92" s="3" t="s">
        <v>246</v>
      </c>
      <c r="C92" s="4">
        <v>46093.443055555559</v>
      </c>
      <c r="D92" s="4">
        <v>46094.511603391205</v>
      </c>
      <c r="E92" s="3" t="s">
        <v>19</v>
      </c>
      <c r="F92" s="3" t="s">
        <v>84</v>
      </c>
      <c r="G92" s="3" t="s">
        <v>21</v>
      </c>
      <c r="H92" s="3" t="s">
        <v>22</v>
      </c>
      <c r="I92" s="3" t="s">
        <v>44</v>
      </c>
      <c r="J92" s="3" t="s">
        <v>24</v>
      </c>
      <c r="K92" s="3" t="s">
        <v>25</v>
      </c>
      <c r="L92" s="3" t="s">
        <v>26</v>
      </c>
      <c r="M92">
        <v>25.65</v>
      </c>
      <c r="N92">
        <v>6.46</v>
      </c>
      <c r="O92">
        <v>5</v>
      </c>
      <c r="P92">
        <v>72</v>
      </c>
      <c r="Q92" s="3" t="s">
        <v>27</v>
      </c>
    </row>
    <row r="93" spans="1:17" x14ac:dyDescent="0.3">
      <c r="A93" s="3" t="s">
        <v>247</v>
      </c>
      <c r="B93" s="3" t="s">
        <v>248</v>
      </c>
      <c r="C93" s="4">
        <v>46031.349305555559</v>
      </c>
      <c r="D93" s="4">
        <v>46031.349305555559</v>
      </c>
      <c r="E93" s="3" t="s">
        <v>19</v>
      </c>
      <c r="F93" s="3" t="s">
        <v>20</v>
      </c>
      <c r="G93" s="3" t="s">
        <v>31</v>
      </c>
      <c r="H93" s="3" t="s">
        <v>118</v>
      </c>
      <c r="I93" s="3" t="s">
        <v>49</v>
      </c>
      <c r="J93" s="3" t="s">
        <v>24</v>
      </c>
      <c r="K93" s="3" t="s">
        <v>25</v>
      </c>
      <c r="L93" s="3" t="s">
        <v>50</v>
      </c>
      <c r="N93">
        <v>0.74</v>
      </c>
      <c r="O93">
        <v>3</v>
      </c>
      <c r="P93">
        <v>48</v>
      </c>
      <c r="Q93" s="3"/>
    </row>
    <row r="94" spans="1:17" x14ac:dyDescent="0.3">
      <c r="A94" s="3" t="s">
        <v>249</v>
      </c>
      <c r="B94" s="3" t="s">
        <v>250</v>
      </c>
      <c r="C94" s="4">
        <v>46110.613194444442</v>
      </c>
      <c r="D94" s="4">
        <v>46111.286934108794</v>
      </c>
      <c r="E94" s="3" t="s">
        <v>19</v>
      </c>
      <c r="F94" s="3" t="s">
        <v>20</v>
      </c>
      <c r="G94" s="3" t="s">
        <v>21</v>
      </c>
      <c r="H94" s="3" t="s">
        <v>58</v>
      </c>
      <c r="I94" s="3" t="s">
        <v>23</v>
      </c>
      <c r="J94" s="3" t="s">
        <v>24</v>
      </c>
      <c r="K94" s="3" t="s">
        <v>25</v>
      </c>
      <c r="L94" s="3" t="s">
        <v>26</v>
      </c>
      <c r="M94">
        <v>16.170000000000002</v>
      </c>
      <c r="N94">
        <v>4.0199999999999996</v>
      </c>
      <c r="O94">
        <v>4</v>
      </c>
      <c r="P94">
        <v>72</v>
      </c>
      <c r="Q94" s="3" t="s">
        <v>27</v>
      </c>
    </row>
    <row r="95" spans="1:17" x14ac:dyDescent="0.3">
      <c r="A95" s="3" t="s">
        <v>251</v>
      </c>
      <c r="B95" s="3" t="s">
        <v>252</v>
      </c>
      <c r="C95" s="4">
        <v>46151.89166666667</v>
      </c>
      <c r="D95" s="4">
        <v>46152.49866597222</v>
      </c>
      <c r="E95" s="3" t="s">
        <v>19</v>
      </c>
      <c r="F95" s="3" t="s">
        <v>54</v>
      </c>
      <c r="G95" s="3" t="s">
        <v>31</v>
      </c>
      <c r="H95" s="3" t="s">
        <v>67</v>
      </c>
      <c r="I95" s="3" t="s">
        <v>44</v>
      </c>
      <c r="J95" s="3" t="s">
        <v>24</v>
      </c>
      <c r="K95" s="3" t="s">
        <v>25</v>
      </c>
      <c r="L95" s="3" t="s">
        <v>26</v>
      </c>
      <c r="M95">
        <v>14.57</v>
      </c>
      <c r="N95">
        <v>1.29</v>
      </c>
      <c r="O95">
        <v>4</v>
      </c>
      <c r="P95">
        <v>48</v>
      </c>
      <c r="Q95" s="3" t="s">
        <v>27</v>
      </c>
    </row>
    <row r="96" spans="1:17" x14ac:dyDescent="0.3">
      <c r="A96" s="3" t="s">
        <v>253</v>
      </c>
      <c r="B96" s="3" t="s">
        <v>254</v>
      </c>
      <c r="C96" s="4">
        <v>46158.690972222219</v>
      </c>
      <c r="D96" s="4">
        <v>46159.682945428242</v>
      </c>
      <c r="E96" s="3" t="s">
        <v>53</v>
      </c>
      <c r="F96" s="3" t="s">
        <v>70</v>
      </c>
      <c r="G96" s="3" t="s">
        <v>31</v>
      </c>
      <c r="H96" s="3" t="s">
        <v>32</v>
      </c>
      <c r="I96" s="3" t="s">
        <v>33</v>
      </c>
      <c r="J96" s="3" t="s">
        <v>45</v>
      </c>
      <c r="K96" s="3" t="s">
        <v>25</v>
      </c>
      <c r="L96" s="3" t="s">
        <v>26</v>
      </c>
      <c r="M96">
        <v>23.81</v>
      </c>
      <c r="N96">
        <v>1.77</v>
      </c>
      <c r="O96">
        <v>4</v>
      </c>
      <c r="P96">
        <v>48</v>
      </c>
      <c r="Q96" s="3" t="s">
        <v>27</v>
      </c>
    </row>
    <row r="97" spans="1:17" x14ac:dyDescent="0.3">
      <c r="A97" s="3" t="s">
        <v>255</v>
      </c>
      <c r="B97" s="3" t="s">
        <v>256</v>
      </c>
      <c r="C97" s="4">
        <v>46085.84097222222</v>
      </c>
      <c r="D97" s="4">
        <v>46086.427955243053</v>
      </c>
      <c r="E97" s="3" t="s">
        <v>19</v>
      </c>
      <c r="F97" s="3" t="s">
        <v>54</v>
      </c>
      <c r="G97" s="3" t="s">
        <v>38</v>
      </c>
      <c r="H97" s="3" t="s">
        <v>90</v>
      </c>
      <c r="I97" s="3" t="s">
        <v>33</v>
      </c>
      <c r="J97" s="3" t="s">
        <v>45</v>
      </c>
      <c r="K97" s="3" t="s">
        <v>25</v>
      </c>
      <c r="L97" s="3" t="s">
        <v>26</v>
      </c>
      <c r="M97">
        <v>14.09</v>
      </c>
      <c r="N97">
        <v>4.3</v>
      </c>
      <c r="O97">
        <v>5</v>
      </c>
      <c r="P97">
        <v>24</v>
      </c>
      <c r="Q97" s="3" t="s">
        <v>27</v>
      </c>
    </row>
    <row r="98" spans="1:17" x14ac:dyDescent="0.3">
      <c r="A98" s="3" t="s">
        <v>257</v>
      </c>
      <c r="B98" s="3" t="s">
        <v>258</v>
      </c>
      <c r="C98" s="4">
        <v>46161.585416666669</v>
      </c>
      <c r="D98" s="4">
        <v>46161.585416666669</v>
      </c>
      <c r="E98" s="3" t="s">
        <v>53</v>
      </c>
      <c r="F98" s="3" t="s">
        <v>84</v>
      </c>
      <c r="G98" s="3" t="s">
        <v>85</v>
      </c>
      <c r="H98" s="3" t="s">
        <v>22</v>
      </c>
      <c r="I98" s="3" t="s">
        <v>23</v>
      </c>
      <c r="J98" s="3" t="s">
        <v>45</v>
      </c>
      <c r="K98" s="3" t="s">
        <v>25</v>
      </c>
      <c r="L98" s="3" t="s">
        <v>50</v>
      </c>
      <c r="N98">
        <v>1.39</v>
      </c>
      <c r="O98">
        <v>4</v>
      </c>
      <c r="P98">
        <v>8</v>
      </c>
      <c r="Q98" s="3"/>
    </row>
    <row r="99" spans="1:17" x14ac:dyDescent="0.3">
      <c r="A99" s="3" t="s">
        <v>259</v>
      </c>
      <c r="B99" s="3" t="s">
        <v>260</v>
      </c>
      <c r="C99" s="4">
        <v>46103.597916666666</v>
      </c>
      <c r="D99" s="4">
        <v>46104.498199305555</v>
      </c>
      <c r="E99" s="3" t="s">
        <v>48</v>
      </c>
      <c r="F99" s="3" t="s">
        <v>84</v>
      </c>
      <c r="G99" s="3" t="s">
        <v>38</v>
      </c>
      <c r="H99" s="3" t="s">
        <v>32</v>
      </c>
      <c r="I99" s="3" t="s">
        <v>49</v>
      </c>
      <c r="J99" s="3" t="s">
        <v>24</v>
      </c>
      <c r="K99" s="3" t="s">
        <v>25</v>
      </c>
      <c r="L99" s="3" t="s">
        <v>26</v>
      </c>
      <c r="M99">
        <v>21.61</v>
      </c>
      <c r="N99">
        <v>2.14</v>
      </c>
      <c r="O99">
        <v>4</v>
      </c>
      <c r="P99">
        <v>24</v>
      </c>
      <c r="Q99" s="3" t="s">
        <v>27</v>
      </c>
    </row>
    <row r="100" spans="1:17" x14ac:dyDescent="0.3">
      <c r="A100" s="3" t="s">
        <v>261</v>
      </c>
      <c r="B100" s="3" t="s">
        <v>262</v>
      </c>
      <c r="C100" s="4">
        <v>46158.70208333333</v>
      </c>
      <c r="D100" s="4">
        <v>46159.2736874537</v>
      </c>
      <c r="E100" s="3" t="s">
        <v>19</v>
      </c>
      <c r="F100" s="3" t="s">
        <v>37</v>
      </c>
      <c r="G100" s="3" t="s">
        <v>31</v>
      </c>
      <c r="H100" s="3" t="s">
        <v>106</v>
      </c>
      <c r="I100" s="3" t="s">
        <v>44</v>
      </c>
      <c r="J100" s="3" t="s">
        <v>40</v>
      </c>
      <c r="K100" s="3" t="s">
        <v>25</v>
      </c>
      <c r="L100" s="3" t="s">
        <v>26</v>
      </c>
      <c r="M100">
        <v>13.72</v>
      </c>
      <c r="N100">
        <v>2.15</v>
      </c>
      <c r="O100">
        <v>4</v>
      </c>
      <c r="P100">
        <v>48</v>
      </c>
      <c r="Q100" s="3" t="s">
        <v>27</v>
      </c>
    </row>
    <row r="101" spans="1:17" x14ac:dyDescent="0.3">
      <c r="A101" s="3" t="s">
        <v>263</v>
      </c>
      <c r="B101" s="3" t="s">
        <v>264</v>
      </c>
      <c r="C101" s="4">
        <v>46185.438194444447</v>
      </c>
      <c r="D101" s="4">
        <v>46186.142506631943</v>
      </c>
      <c r="E101" s="3" t="s">
        <v>2393</v>
      </c>
      <c r="F101" s="3" t="s">
        <v>54</v>
      </c>
      <c r="G101" s="3" t="s">
        <v>31</v>
      </c>
      <c r="H101" s="3" t="s">
        <v>43</v>
      </c>
      <c r="I101" s="3" t="s">
        <v>44</v>
      </c>
      <c r="J101" s="3" t="s">
        <v>45</v>
      </c>
      <c r="K101" s="3" t="s">
        <v>25</v>
      </c>
      <c r="L101" s="3" t="s">
        <v>26</v>
      </c>
      <c r="M101">
        <v>16.899999999999999</v>
      </c>
      <c r="N101">
        <v>1.42</v>
      </c>
      <c r="O101">
        <v>5</v>
      </c>
      <c r="P101">
        <v>48</v>
      </c>
      <c r="Q101" s="3" t="s">
        <v>27</v>
      </c>
    </row>
    <row r="102" spans="1:17" x14ac:dyDescent="0.3">
      <c r="A102" s="3" t="s">
        <v>265</v>
      </c>
      <c r="B102" s="3" t="s">
        <v>266</v>
      </c>
      <c r="C102" s="4">
        <v>46185.722916666666</v>
      </c>
      <c r="D102" s="4">
        <v>46186.428737627313</v>
      </c>
      <c r="E102" s="3" t="s">
        <v>48</v>
      </c>
      <c r="F102" s="3" t="s">
        <v>37</v>
      </c>
      <c r="G102" s="3" t="s">
        <v>38</v>
      </c>
      <c r="H102" s="3" t="s">
        <v>61</v>
      </c>
      <c r="I102" s="3" t="s">
        <v>49</v>
      </c>
      <c r="J102" s="3" t="s">
        <v>24</v>
      </c>
      <c r="K102" s="3" t="s">
        <v>25</v>
      </c>
      <c r="L102" s="3" t="s">
        <v>26</v>
      </c>
      <c r="M102">
        <v>16.940000000000001</v>
      </c>
      <c r="N102">
        <v>1.32</v>
      </c>
      <c r="O102">
        <v>4</v>
      </c>
      <c r="P102">
        <v>24</v>
      </c>
      <c r="Q102" s="3" t="s">
        <v>27</v>
      </c>
    </row>
    <row r="103" spans="1:17" x14ac:dyDescent="0.3">
      <c r="A103" s="3" t="s">
        <v>267</v>
      </c>
      <c r="B103" s="3" t="s">
        <v>268</v>
      </c>
      <c r="C103" s="4">
        <v>46055.811111111114</v>
      </c>
      <c r="D103" s="4">
        <v>46055.811111111114</v>
      </c>
      <c r="E103" s="3" t="s">
        <v>19</v>
      </c>
      <c r="F103" s="3" t="s">
        <v>30</v>
      </c>
      <c r="G103" s="3" t="s">
        <v>38</v>
      </c>
      <c r="H103" s="3" t="s">
        <v>32</v>
      </c>
      <c r="I103" s="3" t="s">
        <v>49</v>
      </c>
      <c r="J103" s="3" t="s">
        <v>45</v>
      </c>
      <c r="K103" s="3" t="s">
        <v>25</v>
      </c>
      <c r="L103" s="3" t="s">
        <v>50</v>
      </c>
      <c r="N103">
        <v>0.35</v>
      </c>
      <c r="O103">
        <v>4</v>
      </c>
      <c r="P103">
        <v>24</v>
      </c>
      <c r="Q103" s="3"/>
    </row>
    <row r="104" spans="1:17" x14ac:dyDescent="0.3">
      <c r="A104" s="3" t="s">
        <v>269</v>
      </c>
      <c r="B104" s="3" t="s">
        <v>270</v>
      </c>
      <c r="C104" s="4">
        <v>46145.754861111112</v>
      </c>
      <c r="D104" s="4">
        <v>46146.365236597223</v>
      </c>
      <c r="E104" s="3" t="s">
        <v>19</v>
      </c>
      <c r="F104" s="3" t="s">
        <v>54</v>
      </c>
      <c r="G104" s="3" t="s">
        <v>21</v>
      </c>
      <c r="H104" s="3" t="s">
        <v>106</v>
      </c>
      <c r="I104" s="3" t="s">
        <v>49</v>
      </c>
      <c r="J104" s="3" t="s">
        <v>24</v>
      </c>
      <c r="K104" s="3" t="s">
        <v>25</v>
      </c>
      <c r="L104" s="3" t="s">
        <v>26</v>
      </c>
      <c r="M104">
        <v>14.65</v>
      </c>
      <c r="N104">
        <v>1.67</v>
      </c>
      <c r="O104">
        <v>4</v>
      </c>
      <c r="P104">
        <v>72</v>
      </c>
      <c r="Q104" s="3" t="s">
        <v>27</v>
      </c>
    </row>
    <row r="105" spans="1:17" x14ac:dyDescent="0.3">
      <c r="A105" s="3" t="s">
        <v>271</v>
      </c>
      <c r="B105" s="3" t="s">
        <v>272</v>
      </c>
      <c r="C105" s="4">
        <v>46027.761111111111</v>
      </c>
      <c r="D105" s="4">
        <v>46027.761111111111</v>
      </c>
      <c r="E105" s="3" t="s">
        <v>53</v>
      </c>
      <c r="F105" s="3" t="s">
        <v>54</v>
      </c>
      <c r="G105" s="3" t="s">
        <v>38</v>
      </c>
      <c r="H105" s="3" t="s">
        <v>67</v>
      </c>
      <c r="I105" s="3" t="s">
        <v>49</v>
      </c>
      <c r="J105" s="3" t="s">
        <v>24</v>
      </c>
      <c r="K105" s="3" t="s">
        <v>27</v>
      </c>
      <c r="L105" s="3" t="s">
        <v>50</v>
      </c>
      <c r="N105">
        <v>2.56</v>
      </c>
      <c r="O105">
        <v>3</v>
      </c>
      <c r="P105">
        <v>24</v>
      </c>
      <c r="Q105" s="3"/>
    </row>
    <row r="106" spans="1:17" x14ac:dyDescent="0.3">
      <c r="A106" s="3" t="s">
        <v>273</v>
      </c>
      <c r="B106" s="3" t="s">
        <v>274</v>
      </c>
      <c r="C106" s="4">
        <v>46063.624305555553</v>
      </c>
      <c r="D106" s="4">
        <v>46064.021158194446</v>
      </c>
      <c r="E106" s="3" t="s">
        <v>53</v>
      </c>
      <c r="F106" s="3" t="s">
        <v>20</v>
      </c>
      <c r="G106" s="3" t="s">
        <v>31</v>
      </c>
      <c r="H106" s="3" t="s">
        <v>64</v>
      </c>
      <c r="I106" s="3" t="s">
        <v>44</v>
      </c>
      <c r="J106" s="3" t="s">
        <v>45</v>
      </c>
      <c r="K106" s="3" t="s">
        <v>25</v>
      </c>
      <c r="L106" s="3" t="s">
        <v>26</v>
      </c>
      <c r="M106">
        <v>9.52</v>
      </c>
      <c r="N106">
        <v>1.66</v>
      </c>
      <c r="O106">
        <v>4</v>
      </c>
      <c r="P106">
        <v>48</v>
      </c>
      <c r="Q106" s="3" t="s">
        <v>27</v>
      </c>
    </row>
    <row r="107" spans="1:17" x14ac:dyDescent="0.3">
      <c r="A107" s="3" t="s">
        <v>275</v>
      </c>
      <c r="B107" s="3" t="s">
        <v>276</v>
      </c>
      <c r="C107" s="4">
        <v>46050.506249999999</v>
      </c>
      <c r="D107" s="4">
        <v>46051.314243125002</v>
      </c>
      <c r="E107" s="3" t="s">
        <v>48</v>
      </c>
      <c r="F107" s="3" t="s">
        <v>30</v>
      </c>
      <c r="G107" s="3" t="s">
        <v>21</v>
      </c>
      <c r="H107" s="3" t="s">
        <v>67</v>
      </c>
      <c r="I107" s="3" t="s">
        <v>23</v>
      </c>
      <c r="J107" s="3" t="s">
        <v>45</v>
      </c>
      <c r="K107" s="3" t="s">
        <v>25</v>
      </c>
      <c r="L107" s="3" t="s">
        <v>26</v>
      </c>
      <c r="M107">
        <v>19.39</v>
      </c>
      <c r="N107">
        <v>2.7</v>
      </c>
      <c r="O107">
        <v>4</v>
      </c>
      <c r="P107">
        <v>72</v>
      </c>
      <c r="Q107" s="3" t="s">
        <v>27</v>
      </c>
    </row>
    <row r="108" spans="1:17" x14ac:dyDescent="0.3">
      <c r="A108" s="3" t="s">
        <v>277</v>
      </c>
      <c r="B108" s="3" t="s">
        <v>278</v>
      </c>
      <c r="C108" s="4">
        <v>46157.413888888892</v>
      </c>
      <c r="D108" s="4">
        <v>46157.780562881948</v>
      </c>
      <c r="E108" s="3" t="s">
        <v>19</v>
      </c>
      <c r="F108" s="3" t="s">
        <v>30</v>
      </c>
      <c r="G108" s="3" t="s">
        <v>31</v>
      </c>
      <c r="H108" s="3" t="s">
        <v>98</v>
      </c>
      <c r="I108" s="3" t="s">
        <v>49</v>
      </c>
      <c r="J108" s="3" t="s">
        <v>40</v>
      </c>
      <c r="K108" s="3" t="s">
        <v>25</v>
      </c>
      <c r="L108" s="3" t="s">
        <v>26</v>
      </c>
      <c r="M108">
        <v>8.8000000000000007</v>
      </c>
      <c r="N108">
        <v>10.050000000000001</v>
      </c>
      <c r="O108">
        <v>4</v>
      </c>
      <c r="P108">
        <v>48</v>
      </c>
      <c r="Q108" s="3" t="s">
        <v>27</v>
      </c>
    </row>
    <row r="109" spans="1:17" x14ac:dyDescent="0.3">
      <c r="A109" s="3" t="s">
        <v>279</v>
      </c>
      <c r="B109" s="3" t="s">
        <v>280</v>
      </c>
      <c r="C109" s="4">
        <v>46094.688194444447</v>
      </c>
      <c r="D109" s="4">
        <v>46095.954553298609</v>
      </c>
      <c r="E109" s="3" t="s">
        <v>81</v>
      </c>
      <c r="F109" s="3" t="s">
        <v>20</v>
      </c>
      <c r="G109" s="3" t="s">
        <v>31</v>
      </c>
      <c r="H109" s="3" t="s">
        <v>115</v>
      </c>
      <c r="I109" s="3" t="s">
        <v>33</v>
      </c>
      <c r="J109" s="3" t="s">
        <v>45</v>
      </c>
      <c r="K109" s="3" t="s">
        <v>25</v>
      </c>
      <c r="L109" s="3" t="s">
        <v>26</v>
      </c>
      <c r="M109">
        <v>30.39</v>
      </c>
      <c r="N109">
        <v>4.97</v>
      </c>
      <c r="O109">
        <v>4</v>
      </c>
      <c r="P109">
        <v>48</v>
      </c>
      <c r="Q109" s="3" t="s">
        <v>27</v>
      </c>
    </row>
    <row r="110" spans="1:17" x14ac:dyDescent="0.3">
      <c r="A110" s="3" t="s">
        <v>281</v>
      </c>
      <c r="B110" s="3" t="s">
        <v>282</v>
      </c>
      <c r="C110" s="4">
        <v>46034.84652777778</v>
      </c>
      <c r="D110" s="4">
        <v>46035.510227511571</v>
      </c>
      <c r="E110" s="3" t="s">
        <v>36</v>
      </c>
      <c r="F110" s="3" t="s">
        <v>20</v>
      </c>
      <c r="G110" s="3" t="s">
        <v>31</v>
      </c>
      <c r="H110" s="3" t="s">
        <v>64</v>
      </c>
      <c r="I110" s="3" t="s">
        <v>49</v>
      </c>
      <c r="J110" s="3" t="s">
        <v>40</v>
      </c>
      <c r="K110" s="3" t="s">
        <v>25</v>
      </c>
      <c r="L110" s="3" t="s">
        <v>26</v>
      </c>
      <c r="M110">
        <v>15.93</v>
      </c>
      <c r="N110">
        <v>3.61</v>
      </c>
      <c r="O110">
        <v>5</v>
      </c>
      <c r="P110">
        <v>48</v>
      </c>
      <c r="Q110" s="3" t="s">
        <v>27</v>
      </c>
    </row>
    <row r="111" spans="1:17" x14ac:dyDescent="0.3">
      <c r="A111" s="3" t="s">
        <v>283</v>
      </c>
      <c r="B111" s="3" t="s">
        <v>284</v>
      </c>
      <c r="C111" s="4">
        <v>46184.734027777777</v>
      </c>
      <c r="D111" s="4">
        <v>46185.631480949072</v>
      </c>
      <c r="E111" s="3" t="s">
        <v>36</v>
      </c>
      <c r="F111" s="3" t="s">
        <v>37</v>
      </c>
      <c r="G111" s="3" t="s">
        <v>21</v>
      </c>
      <c r="H111" s="3" t="s">
        <v>118</v>
      </c>
      <c r="I111" s="3" t="s">
        <v>49</v>
      </c>
      <c r="J111" s="3" t="s">
        <v>40</v>
      </c>
      <c r="K111" s="3" t="s">
        <v>25</v>
      </c>
      <c r="L111" s="3" t="s">
        <v>26</v>
      </c>
      <c r="M111">
        <v>21.54</v>
      </c>
      <c r="N111">
        <v>5.08</v>
      </c>
      <c r="O111">
        <v>4</v>
      </c>
      <c r="P111">
        <v>72</v>
      </c>
      <c r="Q111" s="3" t="s">
        <v>27</v>
      </c>
    </row>
    <row r="112" spans="1:17" x14ac:dyDescent="0.3">
      <c r="A112" s="3" t="s">
        <v>285</v>
      </c>
      <c r="B112" s="3" t="s">
        <v>286</v>
      </c>
      <c r="C112" s="4">
        <v>46055.56527777778</v>
      </c>
      <c r="D112" s="4">
        <v>46057.187239062499</v>
      </c>
      <c r="E112" s="3" t="s">
        <v>53</v>
      </c>
      <c r="F112" s="3" t="s">
        <v>78</v>
      </c>
      <c r="G112" s="3" t="s">
        <v>21</v>
      </c>
      <c r="H112" s="3" t="s">
        <v>138</v>
      </c>
      <c r="I112" s="3" t="s">
        <v>44</v>
      </c>
      <c r="J112" s="3" t="s">
        <v>40</v>
      </c>
      <c r="K112" s="3" t="s">
        <v>25</v>
      </c>
      <c r="L112" s="3" t="s">
        <v>26</v>
      </c>
      <c r="M112">
        <v>38.93</v>
      </c>
      <c r="N112">
        <v>3.6</v>
      </c>
      <c r="O112">
        <v>4</v>
      </c>
      <c r="P112">
        <v>72</v>
      </c>
      <c r="Q112" s="3" t="s">
        <v>27</v>
      </c>
    </row>
    <row r="113" spans="1:17" x14ac:dyDescent="0.3">
      <c r="A113" s="3" t="s">
        <v>287</v>
      </c>
      <c r="B113" s="3" t="s">
        <v>288</v>
      </c>
      <c r="C113" s="4">
        <v>46070.622916666667</v>
      </c>
      <c r="D113" s="4">
        <v>46071.105202893516</v>
      </c>
      <c r="E113" s="3" t="s">
        <v>19</v>
      </c>
      <c r="F113" s="3" t="s">
        <v>20</v>
      </c>
      <c r="G113" s="3" t="s">
        <v>21</v>
      </c>
      <c r="H113" s="3" t="s">
        <v>22</v>
      </c>
      <c r="I113" s="3" t="s">
        <v>33</v>
      </c>
      <c r="J113" s="3" t="s">
        <v>45</v>
      </c>
      <c r="K113" s="3" t="s">
        <v>25</v>
      </c>
      <c r="L113" s="3" t="s">
        <v>26</v>
      </c>
      <c r="M113">
        <v>11.57</v>
      </c>
      <c r="N113">
        <v>0.2</v>
      </c>
      <c r="O113">
        <v>4</v>
      </c>
      <c r="P113">
        <v>72</v>
      </c>
      <c r="Q113" s="3" t="s">
        <v>27</v>
      </c>
    </row>
    <row r="114" spans="1:17" x14ac:dyDescent="0.3">
      <c r="A114" s="3" t="s">
        <v>289</v>
      </c>
      <c r="B114" s="3" t="s">
        <v>290</v>
      </c>
      <c r="C114" s="4">
        <v>46173.870138888888</v>
      </c>
      <c r="D114" s="4">
        <v>46174.797160520837</v>
      </c>
      <c r="E114" s="3" t="s">
        <v>36</v>
      </c>
      <c r="F114" s="3" t="s">
        <v>20</v>
      </c>
      <c r="G114" s="3" t="s">
        <v>31</v>
      </c>
      <c r="H114" s="3" t="s">
        <v>90</v>
      </c>
      <c r="I114" s="3" t="s">
        <v>44</v>
      </c>
      <c r="J114" s="3" t="s">
        <v>24</v>
      </c>
      <c r="K114" s="3" t="s">
        <v>25</v>
      </c>
      <c r="L114" s="3" t="s">
        <v>26</v>
      </c>
      <c r="M114">
        <v>22.25</v>
      </c>
      <c r="N114">
        <v>7.06</v>
      </c>
      <c r="O114">
        <v>4</v>
      </c>
      <c r="P114">
        <v>48</v>
      </c>
      <c r="Q114" s="3" t="s">
        <v>27</v>
      </c>
    </row>
    <row r="115" spans="1:17" x14ac:dyDescent="0.3">
      <c r="A115" s="3" t="s">
        <v>291</v>
      </c>
      <c r="B115" s="3" t="s">
        <v>292</v>
      </c>
      <c r="C115" s="4">
        <v>46084.537499999999</v>
      </c>
      <c r="D115" s="4">
        <v>46085.196367326389</v>
      </c>
      <c r="E115" s="3" t="s">
        <v>19</v>
      </c>
      <c r="F115" s="3" t="s">
        <v>84</v>
      </c>
      <c r="G115" s="3" t="s">
        <v>38</v>
      </c>
      <c r="H115" s="3" t="s">
        <v>32</v>
      </c>
      <c r="I115" s="3" t="s">
        <v>23</v>
      </c>
      <c r="J115" s="3" t="s">
        <v>24</v>
      </c>
      <c r="K115" s="3" t="s">
        <v>25</v>
      </c>
      <c r="L115" s="3" t="s">
        <v>26</v>
      </c>
      <c r="M115">
        <v>15.81</v>
      </c>
      <c r="N115">
        <v>2.12</v>
      </c>
      <c r="O115">
        <v>4</v>
      </c>
      <c r="P115">
        <v>24</v>
      </c>
      <c r="Q115" s="3" t="s">
        <v>27</v>
      </c>
    </row>
    <row r="116" spans="1:17" x14ac:dyDescent="0.3">
      <c r="A116" s="3" t="s">
        <v>293</v>
      </c>
      <c r="B116" s="3" t="s">
        <v>294</v>
      </c>
      <c r="C116" s="4">
        <v>46059.856944444444</v>
      </c>
      <c r="D116" s="4">
        <v>46060.505773935183</v>
      </c>
      <c r="E116" s="3" t="s">
        <v>36</v>
      </c>
      <c r="F116" s="3" t="s">
        <v>70</v>
      </c>
      <c r="G116" s="3" t="s">
        <v>31</v>
      </c>
      <c r="H116" s="3" t="s">
        <v>22</v>
      </c>
      <c r="I116" s="3" t="s">
        <v>23</v>
      </c>
      <c r="J116" s="3" t="s">
        <v>45</v>
      </c>
      <c r="K116" s="3" t="s">
        <v>25</v>
      </c>
      <c r="L116" s="3" t="s">
        <v>26</v>
      </c>
      <c r="M116">
        <v>15.57</v>
      </c>
      <c r="N116">
        <v>4.08</v>
      </c>
      <c r="O116">
        <v>5</v>
      </c>
      <c r="P116">
        <v>48</v>
      </c>
      <c r="Q116" s="3" t="s">
        <v>27</v>
      </c>
    </row>
    <row r="117" spans="1:17" x14ac:dyDescent="0.3">
      <c r="A117" s="3" t="s">
        <v>295</v>
      </c>
      <c r="B117" s="3" t="s">
        <v>296</v>
      </c>
      <c r="C117" s="4">
        <v>46121.590277777781</v>
      </c>
      <c r="D117" s="4">
        <v>46122.50304314815</v>
      </c>
      <c r="E117" s="3" t="s">
        <v>36</v>
      </c>
      <c r="F117" s="3" t="s">
        <v>20</v>
      </c>
      <c r="G117" s="3" t="s">
        <v>21</v>
      </c>
      <c r="H117" s="3" t="s">
        <v>55</v>
      </c>
      <c r="I117" s="3" t="s">
        <v>49</v>
      </c>
      <c r="J117" s="3" t="s">
        <v>45</v>
      </c>
      <c r="K117" s="3" t="s">
        <v>25</v>
      </c>
      <c r="L117" s="3" t="s">
        <v>26</v>
      </c>
      <c r="M117">
        <v>21.91</v>
      </c>
      <c r="N117">
        <v>1.67</v>
      </c>
      <c r="O117">
        <v>4</v>
      </c>
      <c r="P117">
        <v>72</v>
      </c>
      <c r="Q117" s="3" t="s">
        <v>27</v>
      </c>
    </row>
    <row r="118" spans="1:17" x14ac:dyDescent="0.3">
      <c r="A118" s="3" t="s">
        <v>297</v>
      </c>
      <c r="B118" s="3" t="s">
        <v>298</v>
      </c>
      <c r="C118" s="4">
        <v>46194.461805555555</v>
      </c>
      <c r="D118" s="4">
        <v>46196.123227164353</v>
      </c>
      <c r="E118" s="3" t="s">
        <v>81</v>
      </c>
      <c r="F118" s="3" t="s">
        <v>78</v>
      </c>
      <c r="G118" s="3" t="s">
        <v>21</v>
      </c>
      <c r="H118" s="3" t="s">
        <v>167</v>
      </c>
      <c r="I118" s="3" t="s">
        <v>23</v>
      </c>
      <c r="J118" s="3" t="s">
        <v>24</v>
      </c>
      <c r="K118" s="3" t="s">
        <v>25</v>
      </c>
      <c r="L118" s="3" t="s">
        <v>26</v>
      </c>
      <c r="M118">
        <v>39.869999999999997</v>
      </c>
      <c r="N118">
        <v>3.55</v>
      </c>
      <c r="O118">
        <v>4</v>
      </c>
      <c r="P118">
        <v>72</v>
      </c>
      <c r="Q118" s="3" t="s">
        <v>27</v>
      </c>
    </row>
    <row r="119" spans="1:17" x14ac:dyDescent="0.3">
      <c r="A119" s="3" t="s">
        <v>299</v>
      </c>
      <c r="B119" s="3" t="s">
        <v>300</v>
      </c>
      <c r="C119" s="4">
        <v>46126.503472222219</v>
      </c>
      <c r="D119" s="4">
        <v>46127.358369108799</v>
      </c>
      <c r="E119" s="3" t="s">
        <v>36</v>
      </c>
      <c r="F119" s="3" t="s">
        <v>20</v>
      </c>
      <c r="G119" s="3" t="s">
        <v>38</v>
      </c>
      <c r="H119" s="3" t="s">
        <v>115</v>
      </c>
      <c r="I119" s="3" t="s">
        <v>23</v>
      </c>
      <c r="J119" s="3" t="s">
        <v>45</v>
      </c>
      <c r="K119" s="3" t="s">
        <v>25</v>
      </c>
      <c r="L119" s="3" t="s">
        <v>26</v>
      </c>
      <c r="M119">
        <v>20.52</v>
      </c>
      <c r="N119">
        <v>3.87</v>
      </c>
      <c r="O119">
        <v>4</v>
      </c>
      <c r="P119">
        <v>24</v>
      </c>
      <c r="Q119" s="3" t="s">
        <v>27</v>
      </c>
    </row>
    <row r="120" spans="1:17" x14ac:dyDescent="0.3">
      <c r="A120" s="3" t="s">
        <v>301</v>
      </c>
      <c r="B120" s="3" t="s">
        <v>302</v>
      </c>
      <c r="C120" s="4">
        <v>46057.775000000001</v>
      </c>
      <c r="D120" s="4">
        <v>46058.435649780091</v>
      </c>
      <c r="E120" s="3" t="s">
        <v>53</v>
      </c>
      <c r="F120" s="3" t="s">
        <v>30</v>
      </c>
      <c r="G120" s="3" t="s">
        <v>31</v>
      </c>
      <c r="H120" s="3" t="s">
        <v>90</v>
      </c>
      <c r="I120" s="3" t="s">
        <v>23</v>
      </c>
      <c r="J120" s="3" t="s">
        <v>24</v>
      </c>
      <c r="K120" s="3" t="s">
        <v>25</v>
      </c>
      <c r="L120" s="3" t="s">
        <v>26</v>
      </c>
      <c r="M120">
        <v>15.86</v>
      </c>
      <c r="N120">
        <v>1.02</v>
      </c>
      <c r="O120">
        <v>5</v>
      </c>
      <c r="P120">
        <v>48</v>
      </c>
      <c r="Q120" s="3" t="s">
        <v>27</v>
      </c>
    </row>
    <row r="121" spans="1:17" x14ac:dyDescent="0.3">
      <c r="A121" s="3" t="s">
        <v>303</v>
      </c>
      <c r="B121" s="3" t="s">
        <v>304</v>
      </c>
      <c r="C121" s="4">
        <v>46123.518750000003</v>
      </c>
      <c r="D121" s="4">
        <v>46123.803119085649</v>
      </c>
      <c r="E121" s="3" t="s">
        <v>53</v>
      </c>
      <c r="F121" s="3" t="s">
        <v>54</v>
      </c>
      <c r="G121" s="3" t="s">
        <v>31</v>
      </c>
      <c r="H121" s="3" t="s">
        <v>58</v>
      </c>
      <c r="I121" s="3" t="s">
        <v>49</v>
      </c>
      <c r="J121" s="3" t="s">
        <v>45</v>
      </c>
      <c r="K121" s="3" t="s">
        <v>25</v>
      </c>
      <c r="L121" s="3" t="s">
        <v>26</v>
      </c>
      <c r="M121">
        <v>6.82</v>
      </c>
      <c r="N121">
        <v>1.51</v>
      </c>
      <c r="O121">
        <v>4</v>
      </c>
      <c r="P121">
        <v>48</v>
      </c>
      <c r="Q121" s="3" t="s">
        <v>27</v>
      </c>
    </row>
    <row r="122" spans="1:17" x14ac:dyDescent="0.3">
      <c r="A122" s="3" t="s">
        <v>305</v>
      </c>
      <c r="B122" s="3" t="s">
        <v>306</v>
      </c>
      <c r="C122" s="4">
        <v>46197.779166666667</v>
      </c>
      <c r="D122" s="4">
        <v>46198.727784756942</v>
      </c>
      <c r="E122" s="3" t="s">
        <v>48</v>
      </c>
      <c r="F122" s="3" t="s">
        <v>37</v>
      </c>
      <c r="G122" s="3" t="s">
        <v>21</v>
      </c>
      <c r="H122" s="3" t="s">
        <v>121</v>
      </c>
      <c r="I122" s="3" t="s">
        <v>49</v>
      </c>
      <c r="J122" s="3" t="s">
        <v>24</v>
      </c>
      <c r="K122" s="3" t="s">
        <v>25</v>
      </c>
      <c r="L122" s="3" t="s">
        <v>26</v>
      </c>
      <c r="M122">
        <v>22.77</v>
      </c>
      <c r="N122">
        <v>1.1599999999999999</v>
      </c>
      <c r="O122">
        <v>3</v>
      </c>
      <c r="P122">
        <v>72</v>
      </c>
      <c r="Q122" s="3" t="s">
        <v>27</v>
      </c>
    </row>
    <row r="123" spans="1:17" x14ac:dyDescent="0.3">
      <c r="A123" s="3" t="s">
        <v>307</v>
      </c>
      <c r="B123" s="3" t="s">
        <v>308</v>
      </c>
      <c r="C123" s="4">
        <v>46153.49722222222</v>
      </c>
      <c r="D123" s="4">
        <v>46153.930321770837</v>
      </c>
      <c r="E123" s="3" t="s">
        <v>36</v>
      </c>
      <c r="F123" s="3" t="s">
        <v>30</v>
      </c>
      <c r="G123" s="3" t="s">
        <v>38</v>
      </c>
      <c r="H123" s="3" t="s">
        <v>174</v>
      </c>
      <c r="I123" s="3" t="s">
        <v>23</v>
      </c>
      <c r="J123" s="3" t="s">
        <v>45</v>
      </c>
      <c r="K123" s="3" t="s">
        <v>25</v>
      </c>
      <c r="L123" s="3" t="s">
        <v>26</v>
      </c>
      <c r="M123">
        <v>10.39</v>
      </c>
      <c r="N123">
        <v>2.81</v>
      </c>
      <c r="O123">
        <v>5</v>
      </c>
      <c r="P123">
        <v>24</v>
      </c>
      <c r="Q123" s="3" t="s">
        <v>27</v>
      </c>
    </row>
    <row r="124" spans="1:17" x14ac:dyDescent="0.3">
      <c r="A124" s="3" t="s">
        <v>309</v>
      </c>
      <c r="B124" s="3" t="s">
        <v>310</v>
      </c>
      <c r="C124" s="4">
        <v>46023.700694444444</v>
      </c>
      <c r="D124" s="4">
        <v>46023.700694444444</v>
      </c>
      <c r="E124" s="3" t="s">
        <v>48</v>
      </c>
      <c r="F124" s="3" t="s">
        <v>30</v>
      </c>
      <c r="G124" s="3" t="s">
        <v>31</v>
      </c>
      <c r="H124" s="3" t="s">
        <v>103</v>
      </c>
      <c r="I124" s="3" t="s">
        <v>33</v>
      </c>
      <c r="J124" s="3" t="s">
        <v>45</v>
      </c>
      <c r="K124" s="3" t="s">
        <v>25</v>
      </c>
      <c r="L124" s="3" t="s">
        <v>50</v>
      </c>
      <c r="N124">
        <v>2.2000000000000002</v>
      </c>
      <c r="O124">
        <v>4</v>
      </c>
      <c r="P124">
        <v>48</v>
      </c>
      <c r="Q124" s="3"/>
    </row>
    <row r="125" spans="1:17" x14ac:dyDescent="0.3">
      <c r="A125" s="3" t="s">
        <v>311</v>
      </c>
      <c r="B125" s="3" t="s">
        <v>312</v>
      </c>
      <c r="C125" s="4">
        <v>46027.71597222222</v>
      </c>
      <c r="D125" s="4">
        <v>46028.650443761573</v>
      </c>
      <c r="E125" s="3" t="s">
        <v>19</v>
      </c>
      <c r="F125" s="3" t="s">
        <v>78</v>
      </c>
      <c r="G125" s="3" t="s">
        <v>21</v>
      </c>
      <c r="H125" s="3" t="s">
        <v>55</v>
      </c>
      <c r="I125" s="3" t="s">
        <v>49</v>
      </c>
      <c r="J125" s="3" t="s">
        <v>24</v>
      </c>
      <c r="K125" s="3" t="s">
        <v>25</v>
      </c>
      <c r="L125" s="3" t="s">
        <v>26</v>
      </c>
      <c r="M125">
        <v>22.43</v>
      </c>
      <c r="N125">
        <v>3.18</v>
      </c>
      <c r="O125">
        <v>4</v>
      </c>
      <c r="P125">
        <v>72</v>
      </c>
      <c r="Q125" s="3" t="s">
        <v>27</v>
      </c>
    </row>
    <row r="126" spans="1:17" x14ac:dyDescent="0.3">
      <c r="A126" s="3" t="s">
        <v>313</v>
      </c>
      <c r="B126" s="3" t="s">
        <v>314</v>
      </c>
      <c r="C126" s="4">
        <v>46164.347222222219</v>
      </c>
      <c r="D126" s="4">
        <v>46164.977284201392</v>
      </c>
      <c r="E126" s="3" t="s">
        <v>53</v>
      </c>
      <c r="F126" s="3" t="s">
        <v>84</v>
      </c>
      <c r="G126" s="3" t="s">
        <v>21</v>
      </c>
      <c r="H126" s="3" t="s">
        <v>98</v>
      </c>
      <c r="I126" s="3" t="s">
        <v>44</v>
      </c>
      <c r="J126" s="3" t="s">
        <v>45</v>
      </c>
      <c r="K126" s="3" t="s">
        <v>25</v>
      </c>
      <c r="L126" s="3" t="s">
        <v>26</v>
      </c>
      <c r="M126">
        <v>15.12</v>
      </c>
      <c r="N126">
        <v>4.6900000000000004</v>
      </c>
      <c r="O126">
        <v>4</v>
      </c>
      <c r="P126">
        <v>72</v>
      </c>
      <c r="Q126" s="3" t="s">
        <v>27</v>
      </c>
    </row>
    <row r="127" spans="1:17" x14ac:dyDescent="0.3">
      <c r="A127" s="3" t="s">
        <v>315</v>
      </c>
      <c r="B127" s="3" t="s">
        <v>316</v>
      </c>
      <c r="C127" s="4">
        <v>46125.844444444447</v>
      </c>
      <c r="D127" s="4">
        <v>46126.872038969908</v>
      </c>
      <c r="E127" s="3" t="s">
        <v>53</v>
      </c>
      <c r="F127" s="3" t="s">
        <v>78</v>
      </c>
      <c r="G127" s="3" t="s">
        <v>31</v>
      </c>
      <c r="H127" s="3" t="s">
        <v>103</v>
      </c>
      <c r="I127" s="3" t="s">
        <v>33</v>
      </c>
      <c r="J127" s="3" t="s">
        <v>45</v>
      </c>
      <c r="K127" s="3" t="s">
        <v>25</v>
      </c>
      <c r="L127" s="3" t="s">
        <v>26</v>
      </c>
      <c r="M127">
        <v>24.66</v>
      </c>
      <c r="N127">
        <v>2.65</v>
      </c>
      <c r="O127">
        <v>5</v>
      </c>
      <c r="P127">
        <v>48</v>
      </c>
      <c r="Q127" s="3" t="s">
        <v>27</v>
      </c>
    </row>
    <row r="128" spans="1:17" x14ac:dyDescent="0.3">
      <c r="A128" s="3" t="s">
        <v>317</v>
      </c>
      <c r="B128" s="3" t="s">
        <v>318</v>
      </c>
      <c r="C128" s="4">
        <v>46049.884027777778</v>
      </c>
      <c r="D128" s="4">
        <v>46050.772870451387</v>
      </c>
      <c r="E128" s="3" t="s">
        <v>48</v>
      </c>
      <c r="F128" s="3" t="s">
        <v>84</v>
      </c>
      <c r="G128" s="3" t="s">
        <v>38</v>
      </c>
      <c r="H128" s="3" t="s">
        <v>106</v>
      </c>
      <c r="I128" s="3" t="s">
        <v>49</v>
      </c>
      <c r="J128" s="3" t="s">
        <v>24</v>
      </c>
      <c r="K128" s="3" t="s">
        <v>27</v>
      </c>
      <c r="L128" s="3" t="s">
        <v>26</v>
      </c>
      <c r="M128">
        <v>21.33</v>
      </c>
      <c r="N128">
        <v>1.94</v>
      </c>
      <c r="O128">
        <v>4</v>
      </c>
      <c r="P128">
        <v>24</v>
      </c>
      <c r="Q128" s="3" t="s">
        <v>27</v>
      </c>
    </row>
    <row r="129" spans="1:17" x14ac:dyDescent="0.3">
      <c r="A129" s="3" t="s">
        <v>319</v>
      </c>
      <c r="B129" s="3" t="s">
        <v>320</v>
      </c>
      <c r="C129" s="4">
        <v>46159.693749999999</v>
      </c>
      <c r="D129" s="4">
        <v>46160.740928055558</v>
      </c>
      <c r="E129" s="3" t="s">
        <v>19</v>
      </c>
      <c r="F129" s="3" t="s">
        <v>37</v>
      </c>
      <c r="G129" s="3" t="s">
        <v>38</v>
      </c>
      <c r="H129" s="3" t="s">
        <v>115</v>
      </c>
      <c r="I129" s="3" t="s">
        <v>49</v>
      </c>
      <c r="J129" s="3" t="s">
        <v>24</v>
      </c>
      <c r="K129" s="3" t="s">
        <v>27</v>
      </c>
      <c r="L129" s="3" t="s">
        <v>26</v>
      </c>
      <c r="M129">
        <v>25.13</v>
      </c>
      <c r="N129">
        <v>3.68</v>
      </c>
      <c r="O129">
        <v>4</v>
      </c>
      <c r="P129">
        <v>24</v>
      </c>
      <c r="Q129" s="3" t="s">
        <v>25</v>
      </c>
    </row>
    <row r="130" spans="1:17" x14ac:dyDescent="0.3">
      <c r="A130" s="3" t="s">
        <v>321</v>
      </c>
      <c r="B130" s="3" t="s">
        <v>322</v>
      </c>
      <c r="C130" s="4">
        <v>46037.402083333334</v>
      </c>
      <c r="D130" s="4">
        <v>46038.786053993055</v>
      </c>
      <c r="E130" s="3" t="s">
        <v>53</v>
      </c>
      <c r="F130" s="3" t="s">
        <v>54</v>
      </c>
      <c r="G130" s="3" t="s">
        <v>31</v>
      </c>
      <c r="H130" s="3" t="s">
        <v>22</v>
      </c>
      <c r="I130" s="3" t="s">
        <v>23</v>
      </c>
      <c r="J130" s="3" t="s">
        <v>45</v>
      </c>
      <c r="K130" s="3" t="s">
        <v>27</v>
      </c>
      <c r="L130" s="3" t="s">
        <v>26</v>
      </c>
      <c r="M130">
        <v>33.22</v>
      </c>
      <c r="N130">
        <v>1.61</v>
      </c>
      <c r="O130">
        <v>4</v>
      </c>
      <c r="P130">
        <v>48</v>
      </c>
      <c r="Q130" s="3" t="s">
        <v>27</v>
      </c>
    </row>
    <row r="131" spans="1:17" x14ac:dyDescent="0.3">
      <c r="A131" s="3" t="s">
        <v>323</v>
      </c>
      <c r="B131" s="3" t="s">
        <v>324</v>
      </c>
      <c r="C131" s="4">
        <v>46112.854861111111</v>
      </c>
      <c r="D131" s="4">
        <v>46113.200976388885</v>
      </c>
      <c r="E131" s="3" t="s">
        <v>19</v>
      </c>
      <c r="F131" s="3" t="s">
        <v>20</v>
      </c>
      <c r="G131" s="3" t="s">
        <v>38</v>
      </c>
      <c r="H131" s="3" t="s">
        <v>67</v>
      </c>
      <c r="I131" s="3" t="s">
        <v>33</v>
      </c>
      <c r="J131" s="3" t="s">
        <v>45</v>
      </c>
      <c r="K131" s="3" t="s">
        <v>25</v>
      </c>
      <c r="L131" s="3" t="s">
        <v>26</v>
      </c>
      <c r="M131">
        <v>8.31</v>
      </c>
      <c r="N131">
        <v>1.65</v>
      </c>
      <c r="O131">
        <v>5</v>
      </c>
      <c r="P131">
        <v>24</v>
      </c>
      <c r="Q131" s="3" t="s">
        <v>27</v>
      </c>
    </row>
    <row r="132" spans="1:17" x14ac:dyDescent="0.3">
      <c r="A132" s="3" t="s">
        <v>325</v>
      </c>
      <c r="B132" s="3" t="s">
        <v>326</v>
      </c>
      <c r="C132" s="4">
        <v>46064.664583333331</v>
      </c>
      <c r="D132" s="4">
        <v>46065.703547696758</v>
      </c>
      <c r="E132" s="3" t="s">
        <v>48</v>
      </c>
      <c r="F132" s="3" t="s">
        <v>37</v>
      </c>
      <c r="G132" s="3" t="s">
        <v>21</v>
      </c>
      <c r="H132" s="3" t="s">
        <v>64</v>
      </c>
      <c r="I132" s="3" t="s">
        <v>23</v>
      </c>
      <c r="J132" s="3" t="s">
        <v>45</v>
      </c>
      <c r="K132" s="3" t="s">
        <v>25</v>
      </c>
      <c r="L132" s="3" t="s">
        <v>26</v>
      </c>
      <c r="M132">
        <v>24.94</v>
      </c>
      <c r="N132">
        <v>1.71</v>
      </c>
      <c r="O132">
        <v>5</v>
      </c>
      <c r="P132">
        <v>72</v>
      </c>
      <c r="Q132" s="3" t="s">
        <v>27</v>
      </c>
    </row>
    <row r="133" spans="1:17" x14ac:dyDescent="0.3">
      <c r="A133" s="3" t="s">
        <v>327</v>
      </c>
      <c r="B133" s="3" t="s">
        <v>328</v>
      </c>
      <c r="C133" s="4">
        <v>46146.748611111114</v>
      </c>
      <c r="D133" s="4">
        <v>46147.442923298608</v>
      </c>
      <c r="E133" s="3" t="s">
        <v>81</v>
      </c>
      <c r="F133" s="3" t="s">
        <v>84</v>
      </c>
      <c r="G133" s="3" t="s">
        <v>31</v>
      </c>
      <c r="H133" s="3" t="s">
        <v>67</v>
      </c>
      <c r="I133" s="3" t="s">
        <v>33</v>
      </c>
      <c r="J133" s="3" t="s">
        <v>24</v>
      </c>
      <c r="K133" s="3" t="s">
        <v>25</v>
      </c>
      <c r="L133" s="3" t="s">
        <v>26</v>
      </c>
      <c r="M133">
        <v>16.66</v>
      </c>
      <c r="N133">
        <v>1.48</v>
      </c>
      <c r="O133">
        <v>4</v>
      </c>
      <c r="P133">
        <v>48</v>
      </c>
      <c r="Q133" s="3" t="s">
        <v>27</v>
      </c>
    </row>
    <row r="134" spans="1:17" x14ac:dyDescent="0.3">
      <c r="A134" s="3" t="s">
        <v>329</v>
      </c>
      <c r="B134" s="3" t="s">
        <v>330</v>
      </c>
      <c r="C134" s="4">
        <v>46201.539583333331</v>
      </c>
      <c r="D134" s="4">
        <v>46202.377354074073</v>
      </c>
      <c r="E134" s="3" t="s">
        <v>36</v>
      </c>
      <c r="F134" s="3" t="s">
        <v>20</v>
      </c>
      <c r="G134" s="3" t="s">
        <v>31</v>
      </c>
      <c r="H134" s="3" t="s">
        <v>98</v>
      </c>
      <c r="I134" s="3" t="s">
        <v>33</v>
      </c>
      <c r="J134" s="3" t="s">
        <v>45</v>
      </c>
      <c r="K134" s="3" t="s">
        <v>25</v>
      </c>
      <c r="L134" s="3" t="s">
        <v>26</v>
      </c>
      <c r="M134">
        <v>20.11</v>
      </c>
      <c r="N134">
        <v>4.29</v>
      </c>
      <c r="O134">
        <v>3</v>
      </c>
      <c r="P134">
        <v>48</v>
      </c>
      <c r="Q134" s="3" t="s">
        <v>27</v>
      </c>
    </row>
    <row r="135" spans="1:17" x14ac:dyDescent="0.3">
      <c r="A135" s="3" t="s">
        <v>331</v>
      </c>
      <c r="B135" s="3" t="s">
        <v>332</v>
      </c>
      <c r="C135" s="4">
        <v>46085.697916666664</v>
      </c>
      <c r="D135" s="4">
        <v>46086.229997847222</v>
      </c>
      <c r="E135" s="3" t="s">
        <v>81</v>
      </c>
      <c r="F135" s="3" t="s">
        <v>54</v>
      </c>
      <c r="G135" s="3" t="s">
        <v>21</v>
      </c>
      <c r="H135" s="3" t="s">
        <v>103</v>
      </c>
      <c r="I135" s="3" t="s">
        <v>23</v>
      </c>
      <c r="J135" s="3" t="s">
        <v>24</v>
      </c>
      <c r="K135" s="3" t="s">
        <v>25</v>
      </c>
      <c r="L135" s="3" t="s">
        <v>26</v>
      </c>
      <c r="M135">
        <v>12.77</v>
      </c>
      <c r="N135">
        <v>3.07</v>
      </c>
      <c r="O135">
        <v>5</v>
      </c>
      <c r="P135">
        <v>72</v>
      </c>
      <c r="Q135" s="3" t="s">
        <v>27</v>
      </c>
    </row>
    <row r="136" spans="1:17" x14ac:dyDescent="0.3">
      <c r="A136" s="3" t="s">
        <v>333</v>
      </c>
      <c r="B136" s="3" t="s">
        <v>334</v>
      </c>
      <c r="C136" s="4">
        <v>46118.564583333333</v>
      </c>
      <c r="D136" s="4">
        <v>46118.98330644676</v>
      </c>
      <c r="E136" s="3" t="s">
        <v>36</v>
      </c>
      <c r="F136" s="3" t="s">
        <v>20</v>
      </c>
      <c r="G136" s="3" t="s">
        <v>38</v>
      </c>
      <c r="H136" s="3" t="s">
        <v>58</v>
      </c>
      <c r="I136" s="3" t="s">
        <v>49</v>
      </c>
      <c r="J136" s="3" t="s">
        <v>40</v>
      </c>
      <c r="K136" s="3" t="s">
        <v>25</v>
      </c>
      <c r="L136" s="3" t="s">
        <v>26</v>
      </c>
      <c r="M136">
        <v>10.050000000000001</v>
      </c>
      <c r="N136">
        <v>2.99</v>
      </c>
      <c r="O136">
        <v>5</v>
      </c>
      <c r="P136">
        <v>24</v>
      </c>
      <c r="Q136" s="3" t="s">
        <v>27</v>
      </c>
    </row>
    <row r="137" spans="1:17" x14ac:dyDescent="0.3">
      <c r="A137" s="3" t="s">
        <v>335</v>
      </c>
      <c r="B137" s="3" t="s">
        <v>336</v>
      </c>
      <c r="C137" s="4">
        <v>46074.334027777775</v>
      </c>
      <c r="D137" s="4">
        <v>46074.925594618056</v>
      </c>
      <c r="E137" s="3" t="s">
        <v>36</v>
      </c>
      <c r="F137" s="3" t="s">
        <v>54</v>
      </c>
      <c r="G137" s="3" t="s">
        <v>21</v>
      </c>
      <c r="H137" s="3" t="s">
        <v>43</v>
      </c>
      <c r="I137" s="3" t="s">
        <v>44</v>
      </c>
      <c r="J137" s="3" t="s">
        <v>45</v>
      </c>
      <c r="K137" s="3" t="s">
        <v>25</v>
      </c>
      <c r="L137" s="3" t="s">
        <v>26</v>
      </c>
      <c r="M137">
        <v>14.2</v>
      </c>
      <c r="N137">
        <v>2.62</v>
      </c>
      <c r="O137">
        <v>4</v>
      </c>
      <c r="P137">
        <v>72</v>
      </c>
      <c r="Q137" s="3" t="s">
        <v>27</v>
      </c>
    </row>
    <row r="138" spans="1:17" x14ac:dyDescent="0.3">
      <c r="A138" s="3" t="s">
        <v>337</v>
      </c>
      <c r="B138" s="3" t="s">
        <v>338</v>
      </c>
      <c r="C138" s="4">
        <v>46118.593055555553</v>
      </c>
      <c r="D138" s="4">
        <v>46119.723869421294</v>
      </c>
      <c r="E138" s="3" t="s">
        <v>36</v>
      </c>
      <c r="F138" s="3" t="s">
        <v>84</v>
      </c>
      <c r="G138" s="3" t="s">
        <v>31</v>
      </c>
      <c r="H138" s="3" t="s">
        <v>115</v>
      </c>
      <c r="I138" s="3" t="s">
        <v>33</v>
      </c>
      <c r="J138" s="3" t="s">
        <v>40</v>
      </c>
      <c r="K138" s="3" t="s">
        <v>25</v>
      </c>
      <c r="L138" s="3" t="s">
        <v>26</v>
      </c>
      <c r="M138">
        <v>27.14</v>
      </c>
      <c r="N138">
        <v>3.26</v>
      </c>
      <c r="O138">
        <v>4</v>
      </c>
      <c r="P138">
        <v>48</v>
      </c>
      <c r="Q138" s="3" t="s">
        <v>27</v>
      </c>
    </row>
    <row r="139" spans="1:17" x14ac:dyDescent="0.3">
      <c r="A139" s="3" t="s">
        <v>339</v>
      </c>
      <c r="B139" s="3" t="s">
        <v>340</v>
      </c>
      <c r="C139" s="4">
        <v>46154.536111111112</v>
      </c>
      <c r="D139" s="4">
        <v>46155.486105208336</v>
      </c>
      <c r="E139" s="3" t="s">
        <v>19</v>
      </c>
      <c r="F139" s="3" t="s">
        <v>84</v>
      </c>
      <c r="G139" s="3" t="s">
        <v>31</v>
      </c>
      <c r="H139" s="3" t="s">
        <v>138</v>
      </c>
      <c r="I139" s="3" t="s">
        <v>49</v>
      </c>
      <c r="J139" s="3" t="s">
        <v>45</v>
      </c>
      <c r="K139" s="3" t="s">
        <v>25</v>
      </c>
      <c r="L139" s="3" t="s">
        <v>26</v>
      </c>
      <c r="M139">
        <v>22.8</v>
      </c>
      <c r="N139">
        <v>1.79</v>
      </c>
      <c r="O139">
        <v>4</v>
      </c>
      <c r="P139">
        <v>48</v>
      </c>
      <c r="Q139" s="3" t="s">
        <v>27</v>
      </c>
    </row>
    <row r="140" spans="1:17" x14ac:dyDescent="0.3">
      <c r="A140" s="3" t="s">
        <v>341</v>
      </c>
      <c r="B140" s="3" t="s">
        <v>342</v>
      </c>
      <c r="C140" s="4">
        <v>46173.913888888892</v>
      </c>
      <c r="D140" s="4">
        <v>46173.913888888892</v>
      </c>
      <c r="E140" s="3" t="s">
        <v>53</v>
      </c>
      <c r="F140" s="3" t="s">
        <v>84</v>
      </c>
      <c r="G140" s="3" t="s">
        <v>31</v>
      </c>
      <c r="H140" s="3" t="s">
        <v>138</v>
      </c>
      <c r="I140" s="3" t="s">
        <v>33</v>
      </c>
      <c r="J140" s="3" t="s">
        <v>45</v>
      </c>
      <c r="K140" s="3" t="s">
        <v>25</v>
      </c>
      <c r="L140" s="3" t="s">
        <v>50</v>
      </c>
      <c r="N140">
        <v>4.1500000000000004</v>
      </c>
      <c r="O140">
        <v>4</v>
      </c>
      <c r="P140">
        <v>48</v>
      </c>
      <c r="Q140" s="3"/>
    </row>
    <row r="141" spans="1:17" x14ac:dyDescent="0.3">
      <c r="A141" s="3" t="s">
        <v>343</v>
      </c>
      <c r="B141" s="3" t="s">
        <v>344</v>
      </c>
      <c r="C141" s="4">
        <v>46165.716666666667</v>
      </c>
      <c r="D141" s="4">
        <v>46167.150456388888</v>
      </c>
      <c r="E141" s="3" t="s">
        <v>36</v>
      </c>
      <c r="F141" s="3" t="s">
        <v>84</v>
      </c>
      <c r="G141" s="3" t="s">
        <v>38</v>
      </c>
      <c r="H141" s="3" t="s">
        <v>61</v>
      </c>
      <c r="I141" s="3" t="s">
        <v>49</v>
      </c>
      <c r="J141" s="3" t="s">
        <v>45</v>
      </c>
      <c r="K141" s="3" t="s">
        <v>27</v>
      </c>
      <c r="L141" s="3" t="s">
        <v>26</v>
      </c>
      <c r="M141">
        <v>34.409999999999997</v>
      </c>
      <c r="N141">
        <v>2.83</v>
      </c>
      <c r="O141">
        <v>4</v>
      </c>
      <c r="P141">
        <v>24</v>
      </c>
      <c r="Q141" s="3" t="s">
        <v>25</v>
      </c>
    </row>
    <row r="142" spans="1:17" x14ac:dyDescent="0.3">
      <c r="A142" s="3" t="s">
        <v>345</v>
      </c>
      <c r="B142" s="3" t="s">
        <v>346</v>
      </c>
      <c r="C142" s="4">
        <v>46193.553472222222</v>
      </c>
      <c r="D142" s="4">
        <v>46194.412306874998</v>
      </c>
      <c r="E142" s="3" t="s">
        <v>36</v>
      </c>
      <c r="F142" s="3" t="s">
        <v>30</v>
      </c>
      <c r="G142" s="3" t="s">
        <v>21</v>
      </c>
      <c r="H142" s="3" t="s">
        <v>174</v>
      </c>
      <c r="I142" s="3" t="s">
        <v>44</v>
      </c>
      <c r="J142" s="3" t="s">
        <v>45</v>
      </c>
      <c r="K142" s="3" t="s">
        <v>25</v>
      </c>
      <c r="L142" s="3" t="s">
        <v>26</v>
      </c>
      <c r="M142">
        <v>20.61</v>
      </c>
      <c r="N142">
        <v>2.5299999999999998</v>
      </c>
      <c r="O142">
        <v>4</v>
      </c>
      <c r="P142">
        <v>72</v>
      </c>
      <c r="Q142" s="3" t="s">
        <v>27</v>
      </c>
    </row>
    <row r="143" spans="1:17" x14ac:dyDescent="0.3">
      <c r="A143" s="3" t="s">
        <v>347</v>
      </c>
      <c r="B143" s="3" t="s">
        <v>348</v>
      </c>
      <c r="C143" s="4">
        <v>46051.681250000001</v>
      </c>
      <c r="D143" s="4">
        <v>46052.291614062502</v>
      </c>
      <c r="E143" s="3" t="s">
        <v>48</v>
      </c>
      <c r="F143" s="3" t="s">
        <v>70</v>
      </c>
      <c r="G143" s="3" t="s">
        <v>38</v>
      </c>
      <c r="H143" s="3" t="s">
        <v>22</v>
      </c>
      <c r="I143" s="3" t="s">
        <v>44</v>
      </c>
      <c r="J143" s="3" t="s">
        <v>45</v>
      </c>
      <c r="K143" s="3" t="s">
        <v>25</v>
      </c>
      <c r="L143" s="3" t="s">
        <v>26</v>
      </c>
      <c r="M143">
        <v>14.65</v>
      </c>
      <c r="N143">
        <v>6.04</v>
      </c>
      <c r="O143">
        <v>5</v>
      </c>
      <c r="P143">
        <v>24</v>
      </c>
      <c r="Q143" s="3" t="s">
        <v>27</v>
      </c>
    </row>
    <row r="144" spans="1:17" x14ac:dyDescent="0.3">
      <c r="A144" s="3" t="s">
        <v>349</v>
      </c>
      <c r="B144" s="3" t="s">
        <v>350</v>
      </c>
      <c r="C144" s="4">
        <v>46058.907638888886</v>
      </c>
      <c r="D144" s="4">
        <v>46060.379941331019</v>
      </c>
      <c r="E144" s="3" t="s">
        <v>48</v>
      </c>
      <c r="F144" s="3" t="s">
        <v>78</v>
      </c>
      <c r="G144" s="3" t="s">
        <v>31</v>
      </c>
      <c r="H144" s="3" t="s">
        <v>98</v>
      </c>
      <c r="I144" s="3" t="s">
        <v>33</v>
      </c>
      <c r="J144" s="3" t="s">
        <v>45</v>
      </c>
      <c r="K144" s="3" t="s">
        <v>27</v>
      </c>
      <c r="L144" s="3" t="s">
        <v>26</v>
      </c>
      <c r="M144">
        <v>35.340000000000003</v>
      </c>
      <c r="N144">
        <v>1.74</v>
      </c>
      <c r="O144">
        <v>3</v>
      </c>
      <c r="P144">
        <v>48</v>
      </c>
      <c r="Q144" s="3" t="s">
        <v>27</v>
      </c>
    </row>
    <row r="145" spans="1:17" x14ac:dyDescent="0.3">
      <c r="A145" s="3" t="s">
        <v>351</v>
      </c>
      <c r="B145" s="3" t="s">
        <v>352</v>
      </c>
      <c r="C145" s="4">
        <v>46035.597222222219</v>
      </c>
      <c r="D145" s="4">
        <v>46035.597222222219</v>
      </c>
      <c r="E145" s="3" t="s">
        <v>48</v>
      </c>
      <c r="F145" s="3" t="s">
        <v>37</v>
      </c>
      <c r="G145" s="3" t="s">
        <v>31</v>
      </c>
      <c r="H145" s="3" t="s">
        <v>118</v>
      </c>
      <c r="I145" s="3" t="s">
        <v>23</v>
      </c>
      <c r="J145" s="3" t="s">
        <v>45</v>
      </c>
      <c r="K145" s="3" t="s">
        <v>25</v>
      </c>
      <c r="L145" s="3" t="s">
        <v>50</v>
      </c>
      <c r="N145">
        <v>2.06</v>
      </c>
      <c r="O145">
        <v>5</v>
      </c>
      <c r="P145">
        <v>48</v>
      </c>
      <c r="Q145" s="3"/>
    </row>
    <row r="146" spans="1:17" x14ac:dyDescent="0.3">
      <c r="A146" s="3" t="s">
        <v>353</v>
      </c>
      <c r="B146" s="3" t="s">
        <v>354</v>
      </c>
      <c r="C146" s="4">
        <v>46182.765277777777</v>
      </c>
      <c r="D146" s="4">
        <v>46184.043727696757</v>
      </c>
      <c r="E146" s="3" t="s">
        <v>48</v>
      </c>
      <c r="F146" s="3" t="s">
        <v>84</v>
      </c>
      <c r="G146" s="3" t="s">
        <v>85</v>
      </c>
      <c r="H146" s="3" t="s">
        <v>43</v>
      </c>
      <c r="I146" s="3" t="s">
        <v>23</v>
      </c>
      <c r="J146" s="3" t="s">
        <v>45</v>
      </c>
      <c r="K146" s="3" t="s">
        <v>27</v>
      </c>
      <c r="L146" s="3" t="s">
        <v>26</v>
      </c>
      <c r="M146">
        <v>30.68</v>
      </c>
      <c r="N146">
        <v>4.72</v>
      </c>
      <c r="O146">
        <v>4</v>
      </c>
      <c r="P146">
        <v>8</v>
      </c>
      <c r="Q146" s="3" t="s">
        <v>25</v>
      </c>
    </row>
    <row r="147" spans="1:17" x14ac:dyDescent="0.3">
      <c r="A147" s="3" t="s">
        <v>355</v>
      </c>
      <c r="B147" s="3" t="s">
        <v>356</v>
      </c>
      <c r="C147" s="4">
        <v>46093.342361111114</v>
      </c>
      <c r="D147" s="4">
        <v>46093.849801701392</v>
      </c>
      <c r="E147" s="3" t="s">
        <v>53</v>
      </c>
      <c r="F147" s="3" t="s">
        <v>30</v>
      </c>
      <c r="G147" s="3" t="s">
        <v>38</v>
      </c>
      <c r="H147" s="3" t="s">
        <v>43</v>
      </c>
      <c r="I147" s="3" t="s">
        <v>33</v>
      </c>
      <c r="J147" s="3" t="s">
        <v>45</v>
      </c>
      <c r="K147" s="3" t="s">
        <v>25</v>
      </c>
      <c r="L147" s="3" t="s">
        <v>26</v>
      </c>
      <c r="M147">
        <v>12.18</v>
      </c>
      <c r="N147">
        <v>2.91</v>
      </c>
      <c r="O147">
        <v>3</v>
      </c>
      <c r="P147">
        <v>24</v>
      </c>
      <c r="Q147" s="3" t="s">
        <v>27</v>
      </c>
    </row>
    <row r="148" spans="1:17" x14ac:dyDescent="0.3">
      <c r="A148" s="3" t="s">
        <v>357</v>
      </c>
      <c r="B148" s="3" t="s">
        <v>358</v>
      </c>
      <c r="C148" s="4">
        <v>46108.682638888888</v>
      </c>
      <c r="D148" s="4">
        <v>46109.79046984954</v>
      </c>
      <c r="E148" s="3" t="s">
        <v>36</v>
      </c>
      <c r="F148" s="3" t="s">
        <v>84</v>
      </c>
      <c r="G148" s="3" t="s">
        <v>21</v>
      </c>
      <c r="H148" s="3" t="s">
        <v>64</v>
      </c>
      <c r="I148" s="3" t="s">
        <v>33</v>
      </c>
      <c r="J148" s="3" t="s">
        <v>40</v>
      </c>
      <c r="K148" s="3" t="s">
        <v>25</v>
      </c>
      <c r="L148" s="3" t="s">
        <v>26</v>
      </c>
      <c r="M148">
        <v>26.59</v>
      </c>
      <c r="N148">
        <v>3.65</v>
      </c>
      <c r="O148">
        <v>4</v>
      </c>
      <c r="P148">
        <v>72</v>
      </c>
      <c r="Q148" s="3" t="s">
        <v>27</v>
      </c>
    </row>
    <row r="149" spans="1:17" x14ac:dyDescent="0.3">
      <c r="A149" s="3" t="s">
        <v>359</v>
      </c>
      <c r="B149" s="3" t="s">
        <v>360</v>
      </c>
      <c r="C149" s="4">
        <v>46050.493055555555</v>
      </c>
      <c r="D149" s="4">
        <v>46051.096913263886</v>
      </c>
      <c r="E149" s="3" t="s">
        <v>19</v>
      </c>
      <c r="F149" s="3" t="s">
        <v>20</v>
      </c>
      <c r="G149" s="3" t="s">
        <v>38</v>
      </c>
      <c r="H149" s="3" t="s">
        <v>71</v>
      </c>
      <c r="I149" s="3" t="s">
        <v>44</v>
      </c>
      <c r="J149" s="3" t="s">
        <v>45</v>
      </c>
      <c r="K149" s="3" t="s">
        <v>25</v>
      </c>
      <c r="L149" s="3" t="s">
        <v>26</v>
      </c>
      <c r="M149">
        <v>14.49</v>
      </c>
      <c r="N149">
        <v>5.3</v>
      </c>
      <c r="O149">
        <v>4</v>
      </c>
      <c r="P149">
        <v>24</v>
      </c>
      <c r="Q149" s="3" t="s">
        <v>27</v>
      </c>
    </row>
    <row r="150" spans="1:17" x14ac:dyDescent="0.3">
      <c r="A150" s="3" t="s">
        <v>361</v>
      </c>
      <c r="B150" s="3" t="s">
        <v>362</v>
      </c>
      <c r="C150" s="4">
        <v>46088.390972222223</v>
      </c>
      <c r="D150" s="4">
        <v>46089.251549872686</v>
      </c>
      <c r="E150" s="3" t="s">
        <v>53</v>
      </c>
      <c r="F150" s="3" t="s">
        <v>30</v>
      </c>
      <c r="G150" s="3" t="s">
        <v>21</v>
      </c>
      <c r="H150" s="3" t="s">
        <v>106</v>
      </c>
      <c r="I150" s="3" t="s">
        <v>44</v>
      </c>
      <c r="J150" s="3" t="s">
        <v>45</v>
      </c>
      <c r="K150" s="3" t="s">
        <v>25</v>
      </c>
      <c r="L150" s="3" t="s">
        <v>26</v>
      </c>
      <c r="M150">
        <v>20.65</v>
      </c>
      <c r="N150">
        <v>1.44</v>
      </c>
      <c r="O150">
        <v>4</v>
      </c>
      <c r="P150">
        <v>72</v>
      </c>
      <c r="Q150" s="3" t="s">
        <v>27</v>
      </c>
    </row>
    <row r="151" spans="1:17" x14ac:dyDescent="0.3">
      <c r="A151" s="3" t="s">
        <v>363</v>
      </c>
      <c r="B151" s="3" t="s">
        <v>364</v>
      </c>
      <c r="C151" s="4">
        <v>46192.42291666667</v>
      </c>
      <c r="D151" s="4">
        <v>46193.362574664352</v>
      </c>
      <c r="E151" s="3" t="s">
        <v>19</v>
      </c>
      <c r="F151" s="3" t="s">
        <v>84</v>
      </c>
      <c r="G151" s="3" t="s">
        <v>21</v>
      </c>
      <c r="H151" s="3" t="s">
        <v>64</v>
      </c>
      <c r="I151" s="3" t="s">
        <v>44</v>
      </c>
      <c r="J151" s="3" t="s">
        <v>45</v>
      </c>
      <c r="K151" s="3" t="s">
        <v>25</v>
      </c>
      <c r="L151" s="3" t="s">
        <v>26</v>
      </c>
      <c r="M151">
        <v>22.55</v>
      </c>
      <c r="N151">
        <v>2.75</v>
      </c>
      <c r="O151">
        <v>4</v>
      </c>
      <c r="P151">
        <v>72</v>
      </c>
      <c r="Q151" s="3" t="s">
        <v>27</v>
      </c>
    </row>
    <row r="152" spans="1:17" x14ac:dyDescent="0.3">
      <c r="A152" s="3" t="s">
        <v>365</v>
      </c>
      <c r="B152" s="3" t="s">
        <v>366</v>
      </c>
      <c r="C152" s="4">
        <v>46067.848611111112</v>
      </c>
      <c r="D152" s="4">
        <v>46068.679008182873</v>
      </c>
      <c r="E152" s="3" t="s">
        <v>53</v>
      </c>
      <c r="F152" s="3" t="s">
        <v>20</v>
      </c>
      <c r="G152" s="3" t="s">
        <v>31</v>
      </c>
      <c r="H152" s="3" t="s">
        <v>32</v>
      </c>
      <c r="I152" s="3" t="s">
        <v>44</v>
      </c>
      <c r="J152" s="3" t="s">
        <v>45</v>
      </c>
      <c r="K152" s="3" t="s">
        <v>25</v>
      </c>
      <c r="L152" s="3" t="s">
        <v>26</v>
      </c>
      <c r="M152">
        <v>19.93</v>
      </c>
      <c r="N152">
        <v>1.41</v>
      </c>
      <c r="O152">
        <v>4</v>
      </c>
      <c r="P152">
        <v>48</v>
      </c>
      <c r="Q152" s="3" t="s">
        <v>27</v>
      </c>
    </row>
    <row r="153" spans="1:17" x14ac:dyDescent="0.3">
      <c r="A153" s="3" t="s">
        <v>367</v>
      </c>
      <c r="B153" s="3" t="s">
        <v>368</v>
      </c>
      <c r="C153" s="4">
        <v>46084.914583333331</v>
      </c>
      <c r="D153" s="4">
        <v>46085.49092340278</v>
      </c>
      <c r="E153" s="3" t="s">
        <v>36</v>
      </c>
      <c r="F153" s="3" t="s">
        <v>78</v>
      </c>
      <c r="G153" s="3" t="s">
        <v>85</v>
      </c>
      <c r="H153" s="3" t="s">
        <v>167</v>
      </c>
      <c r="I153" s="3" t="s">
        <v>23</v>
      </c>
      <c r="J153" s="3" t="s">
        <v>40</v>
      </c>
      <c r="K153" s="3" t="s">
        <v>25</v>
      </c>
      <c r="L153" s="3" t="s">
        <v>26</v>
      </c>
      <c r="M153">
        <v>13.83</v>
      </c>
      <c r="N153">
        <v>6.23</v>
      </c>
      <c r="O153">
        <v>4</v>
      </c>
      <c r="P153">
        <v>8</v>
      </c>
      <c r="Q153" s="3" t="s">
        <v>25</v>
      </c>
    </row>
    <row r="154" spans="1:17" x14ac:dyDescent="0.3">
      <c r="A154" s="3" t="s">
        <v>369</v>
      </c>
      <c r="B154" s="3" t="s">
        <v>370</v>
      </c>
      <c r="C154" s="4">
        <v>46156.433333333334</v>
      </c>
      <c r="D154" s="4">
        <v>46157.050901979164</v>
      </c>
      <c r="E154" s="3" t="s">
        <v>19</v>
      </c>
      <c r="F154" s="3" t="s">
        <v>30</v>
      </c>
      <c r="G154" s="3" t="s">
        <v>21</v>
      </c>
      <c r="H154" s="3" t="s">
        <v>167</v>
      </c>
      <c r="I154" s="3" t="s">
        <v>49</v>
      </c>
      <c r="J154" s="3" t="s">
        <v>40</v>
      </c>
      <c r="K154" s="3" t="s">
        <v>25</v>
      </c>
      <c r="L154" s="3" t="s">
        <v>26</v>
      </c>
      <c r="M154">
        <v>14.82</v>
      </c>
      <c r="N154">
        <v>2.27</v>
      </c>
      <c r="O154">
        <v>4</v>
      </c>
      <c r="P154">
        <v>72</v>
      </c>
      <c r="Q154" s="3" t="s">
        <v>27</v>
      </c>
    </row>
    <row r="155" spans="1:17" x14ac:dyDescent="0.3">
      <c r="A155" s="3" t="s">
        <v>371</v>
      </c>
      <c r="B155" s="3" t="s">
        <v>372</v>
      </c>
      <c r="C155" s="4">
        <v>46050.352083333331</v>
      </c>
      <c r="D155" s="4">
        <v>46050.757577094904</v>
      </c>
      <c r="E155" s="3" t="s">
        <v>19</v>
      </c>
      <c r="F155" s="3" t="s">
        <v>30</v>
      </c>
      <c r="G155" s="3" t="s">
        <v>31</v>
      </c>
      <c r="H155" s="3" t="s">
        <v>138</v>
      </c>
      <c r="I155" s="3" t="s">
        <v>33</v>
      </c>
      <c r="J155" s="3" t="s">
        <v>45</v>
      </c>
      <c r="K155" s="3" t="s">
        <v>25</v>
      </c>
      <c r="L155" s="3" t="s">
        <v>26</v>
      </c>
      <c r="M155">
        <v>9.73</v>
      </c>
      <c r="N155">
        <v>0.05</v>
      </c>
      <c r="O155">
        <v>4</v>
      </c>
      <c r="P155">
        <v>48</v>
      </c>
      <c r="Q155" s="3" t="s">
        <v>27</v>
      </c>
    </row>
    <row r="156" spans="1:17" x14ac:dyDescent="0.3">
      <c r="A156" s="3" t="s">
        <v>373</v>
      </c>
      <c r="B156" s="3" t="s">
        <v>374</v>
      </c>
      <c r="C156" s="4">
        <v>46050.378472222219</v>
      </c>
      <c r="D156" s="4">
        <v>46050.886969965279</v>
      </c>
      <c r="E156" s="3" t="s">
        <v>53</v>
      </c>
      <c r="F156" s="3" t="s">
        <v>84</v>
      </c>
      <c r="G156" s="3" t="s">
        <v>21</v>
      </c>
      <c r="H156" s="3" t="s">
        <v>55</v>
      </c>
      <c r="I156" s="3" t="s">
        <v>33</v>
      </c>
      <c r="J156" s="3" t="s">
        <v>45</v>
      </c>
      <c r="K156" s="3" t="s">
        <v>25</v>
      </c>
      <c r="L156" s="3" t="s">
        <v>26</v>
      </c>
      <c r="M156">
        <v>12.2</v>
      </c>
      <c r="N156">
        <v>1.28</v>
      </c>
      <c r="O156">
        <v>5</v>
      </c>
      <c r="P156">
        <v>72</v>
      </c>
      <c r="Q156" s="3" t="s">
        <v>27</v>
      </c>
    </row>
    <row r="157" spans="1:17" x14ac:dyDescent="0.3">
      <c r="A157" s="3" t="s">
        <v>375</v>
      </c>
      <c r="B157" s="3" t="s">
        <v>376</v>
      </c>
      <c r="C157" s="4">
        <v>46130.445833333331</v>
      </c>
      <c r="D157" s="4">
        <v>46130.920172905091</v>
      </c>
      <c r="E157" s="3" t="s">
        <v>53</v>
      </c>
      <c r="F157" s="3" t="s">
        <v>20</v>
      </c>
      <c r="G157" s="3" t="s">
        <v>38</v>
      </c>
      <c r="H157" s="3" t="s">
        <v>103</v>
      </c>
      <c r="I157" s="3" t="s">
        <v>23</v>
      </c>
      <c r="J157" s="3" t="s">
        <v>45</v>
      </c>
      <c r="K157" s="3" t="s">
        <v>25</v>
      </c>
      <c r="L157" s="3" t="s">
        <v>26</v>
      </c>
      <c r="M157">
        <v>11.38</v>
      </c>
      <c r="N157">
        <v>4.4800000000000004</v>
      </c>
      <c r="O157">
        <v>3</v>
      </c>
      <c r="P157">
        <v>24</v>
      </c>
      <c r="Q157" s="3" t="s">
        <v>27</v>
      </c>
    </row>
    <row r="158" spans="1:17" x14ac:dyDescent="0.3">
      <c r="A158" s="3" t="s">
        <v>377</v>
      </c>
      <c r="B158" s="3" t="s">
        <v>378</v>
      </c>
      <c r="C158" s="4">
        <v>46066.491666666669</v>
      </c>
      <c r="D158" s="4">
        <v>46067.481612777781</v>
      </c>
      <c r="E158" s="3" t="s">
        <v>53</v>
      </c>
      <c r="F158" s="3" t="s">
        <v>37</v>
      </c>
      <c r="G158" s="3" t="s">
        <v>31</v>
      </c>
      <c r="H158" s="3" t="s">
        <v>55</v>
      </c>
      <c r="I158" s="3" t="s">
        <v>44</v>
      </c>
      <c r="J158" s="3" t="s">
        <v>45</v>
      </c>
      <c r="K158" s="3" t="s">
        <v>25</v>
      </c>
      <c r="L158" s="3" t="s">
        <v>26</v>
      </c>
      <c r="M158">
        <v>23.76</v>
      </c>
      <c r="N158">
        <v>0.28000000000000003</v>
      </c>
      <c r="O158">
        <v>4</v>
      </c>
      <c r="P158">
        <v>48</v>
      </c>
      <c r="Q158" s="3" t="s">
        <v>27</v>
      </c>
    </row>
    <row r="159" spans="1:17" x14ac:dyDescent="0.3">
      <c r="A159" s="3" t="s">
        <v>379</v>
      </c>
      <c r="B159" s="3" t="s">
        <v>380</v>
      </c>
      <c r="C159" s="4">
        <v>46106.513888888891</v>
      </c>
      <c r="D159" s="4">
        <v>46107.260573749998</v>
      </c>
      <c r="E159" s="3" t="s">
        <v>36</v>
      </c>
      <c r="F159" s="3" t="s">
        <v>84</v>
      </c>
      <c r="G159" s="3" t="s">
        <v>31</v>
      </c>
      <c r="H159" s="3" t="s">
        <v>39</v>
      </c>
      <c r="I159" s="3" t="s">
        <v>44</v>
      </c>
      <c r="J159" s="3" t="s">
        <v>40</v>
      </c>
      <c r="K159" s="3" t="s">
        <v>25</v>
      </c>
      <c r="L159" s="3" t="s">
        <v>26</v>
      </c>
      <c r="M159">
        <v>17.920000000000002</v>
      </c>
      <c r="N159">
        <v>2.85</v>
      </c>
      <c r="O159">
        <v>5</v>
      </c>
      <c r="P159">
        <v>48</v>
      </c>
      <c r="Q159" s="3" t="s">
        <v>27</v>
      </c>
    </row>
    <row r="160" spans="1:17" x14ac:dyDescent="0.3">
      <c r="A160" s="3" t="s">
        <v>381</v>
      </c>
      <c r="B160" s="3" t="s">
        <v>382</v>
      </c>
      <c r="C160" s="4">
        <v>46052.644444444442</v>
      </c>
      <c r="D160" s="4">
        <v>46053.583242083332</v>
      </c>
      <c r="E160" s="3" t="s">
        <v>36</v>
      </c>
      <c r="F160" s="3" t="s">
        <v>30</v>
      </c>
      <c r="G160" s="3" t="s">
        <v>21</v>
      </c>
      <c r="H160" s="3" t="s">
        <v>115</v>
      </c>
      <c r="I160" s="3" t="s">
        <v>44</v>
      </c>
      <c r="J160" s="3" t="s">
        <v>24</v>
      </c>
      <c r="K160" s="3" t="s">
        <v>25</v>
      </c>
      <c r="L160" s="3" t="s">
        <v>26</v>
      </c>
      <c r="M160">
        <v>22.53</v>
      </c>
      <c r="N160">
        <v>1.77</v>
      </c>
      <c r="O160">
        <v>4</v>
      </c>
      <c r="P160">
        <v>72</v>
      </c>
      <c r="Q160" s="3" t="s">
        <v>27</v>
      </c>
    </row>
    <row r="161" spans="1:17" x14ac:dyDescent="0.3">
      <c r="A161" s="3" t="s">
        <v>383</v>
      </c>
      <c r="B161" s="3" t="s">
        <v>384</v>
      </c>
      <c r="C161" s="4">
        <v>46097.627083333333</v>
      </c>
      <c r="D161" s="4">
        <v>46098.905511400466</v>
      </c>
      <c r="E161" s="3" t="s">
        <v>48</v>
      </c>
      <c r="F161" s="3" t="s">
        <v>84</v>
      </c>
      <c r="G161" s="3" t="s">
        <v>38</v>
      </c>
      <c r="H161" s="3" t="s">
        <v>67</v>
      </c>
      <c r="I161" s="3" t="s">
        <v>44</v>
      </c>
      <c r="J161" s="3" t="s">
        <v>24</v>
      </c>
      <c r="K161" s="3" t="s">
        <v>25</v>
      </c>
      <c r="L161" s="3" t="s">
        <v>26</v>
      </c>
      <c r="M161">
        <v>30.68</v>
      </c>
      <c r="N161">
        <v>0.3</v>
      </c>
      <c r="O161">
        <v>4</v>
      </c>
      <c r="P161">
        <v>24</v>
      </c>
      <c r="Q161" s="3" t="s">
        <v>25</v>
      </c>
    </row>
    <row r="162" spans="1:17" x14ac:dyDescent="0.3">
      <c r="A162" s="3" t="s">
        <v>385</v>
      </c>
      <c r="B162" s="3" t="s">
        <v>386</v>
      </c>
      <c r="C162" s="4">
        <v>46150.652083333334</v>
      </c>
      <c r="D162" s="4">
        <v>46151.032249965276</v>
      </c>
      <c r="E162" s="3" t="s">
        <v>53</v>
      </c>
      <c r="F162" s="3" t="s">
        <v>30</v>
      </c>
      <c r="G162" s="3" t="s">
        <v>85</v>
      </c>
      <c r="H162" s="3" t="s">
        <v>167</v>
      </c>
      <c r="I162" s="3" t="s">
        <v>44</v>
      </c>
      <c r="J162" s="3" t="s">
        <v>24</v>
      </c>
      <c r="K162" s="3" t="s">
        <v>25</v>
      </c>
      <c r="L162" s="3" t="s">
        <v>26</v>
      </c>
      <c r="M162">
        <v>9.1199999999999992</v>
      </c>
      <c r="N162">
        <v>0.78</v>
      </c>
      <c r="O162">
        <v>5</v>
      </c>
      <c r="P162">
        <v>8</v>
      </c>
      <c r="Q162" s="3" t="s">
        <v>25</v>
      </c>
    </row>
    <row r="163" spans="1:17" x14ac:dyDescent="0.3">
      <c r="A163" s="3" t="s">
        <v>387</v>
      </c>
      <c r="B163" s="3" t="s">
        <v>388</v>
      </c>
      <c r="C163" s="4">
        <v>46114.802083333336</v>
      </c>
      <c r="D163" s="4">
        <v>46114.802083333336</v>
      </c>
      <c r="E163" s="3" t="s">
        <v>36</v>
      </c>
      <c r="F163" s="3" t="s">
        <v>84</v>
      </c>
      <c r="G163" s="3" t="s">
        <v>31</v>
      </c>
      <c r="H163" s="3" t="s">
        <v>106</v>
      </c>
      <c r="I163" s="3" t="s">
        <v>33</v>
      </c>
      <c r="J163" s="3" t="s">
        <v>45</v>
      </c>
      <c r="K163" s="3" t="s">
        <v>25</v>
      </c>
      <c r="L163" s="3" t="s">
        <v>50</v>
      </c>
      <c r="N163">
        <v>4.07</v>
      </c>
      <c r="O163">
        <v>4</v>
      </c>
      <c r="P163">
        <v>48</v>
      </c>
      <c r="Q163" s="3"/>
    </row>
    <row r="164" spans="1:17" x14ac:dyDescent="0.3">
      <c r="A164" s="3" t="s">
        <v>389</v>
      </c>
      <c r="B164" s="3" t="s">
        <v>390</v>
      </c>
      <c r="C164" s="4">
        <v>46151.541666666664</v>
      </c>
      <c r="D164" s="4">
        <v>46152.816695127316</v>
      </c>
      <c r="E164" s="3" t="s">
        <v>48</v>
      </c>
      <c r="F164" s="3" t="s">
        <v>37</v>
      </c>
      <c r="G164" s="3" t="s">
        <v>31</v>
      </c>
      <c r="H164" s="3" t="s">
        <v>106</v>
      </c>
      <c r="I164" s="3" t="s">
        <v>23</v>
      </c>
      <c r="J164" s="3" t="s">
        <v>40</v>
      </c>
      <c r="K164" s="3" t="s">
        <v>25</v>
      </c>
      <c r="L164" s="3" t="s">
        <v>26</v>
      </c>
      <c r="M164">
        <v>30.6</v>
      </c>
      <c r="N164">
        <v>0.67</v>
      </c>
      <c r="O164">
        <v>4</v>
      </c>
      <c r="P164">
        <v>48</v>
      </c>
      <c r="Q164" s="3" t="s">
        <v>27</v>
      </c>
    </row>
    <row r="165" spans="1:17" x14ac:dyDescent="0.3">
      <c r="A165" s="3" t="s">
        <v>391</v>
      </c>
      <c r="B165" s="3" t="s">
        <v>392</v>
      </c>
      <c r="C165" s="4">
        <v>46143.543055555558</v>
      </c>
      <c r="D165" s="4">
        <v>46144.459373518519</v>
      </c>
      <c r="E165" s="3" t="s">
        <v>36</v>
      </c>
      <c r="F165" s="3" t="s">
        <v>37</v>
      </c>
      <c r="G165" s="3" t="s">
        <v>38</v>
      </c>
      <c r="H165" s="3" t="s">
        <v>121</v>
      </c>
      <c r="I165" s="3" t="s">
        <v>23</v>
      </c>
      <c r="J165" s="3" t="s">
        <v>24</v>
      </c>
      <c r="K165" s="3" t="s">
        <v>25</v>
      </c>
      <c r="L165" s="3" t="s">
        <v>26</v>
      </c>
      <c r="M165">
        <v>21.99</v>
      </c>
      <c r="N165">
        <v>8.84</v>
      </c>
      <c r="O165">
        <v>4</v>
      </c>
      <c r="P165">
        <v>24</v>
      </c>
      <c r="Q165" s="3" t="s">
        <v>27</v>
      </c>
    </row>
    <row r="166" spans="1:17" x14ac:dyDescent="0.3">
      <c r="A166" s="3" t="s">
        <v>393</v>
      </c>
      <c r="B166" s="3" t="s">
        <v>394</v>
      </c>
      <c r="C166" s="4">
        <v>46049.531944444447</v>
      </c>
      <c r="D166" s="4">
        <v>46050.18836821759</v>
      </c>
      <c r="E166" s="3" t="s">
        <v>395</v>
      </c>
      <c r="F166" s="3" t="s">
        <v>37</v>
      </c>
      <c r="G166" s="3" t="s">
        <v>21</v>
      </c>
      <c r="H166" s="3" t="s">
        <v>90</v>
      </c>
      <c r="I166" s="3" t="s">
        <v>33</v>
      </c>
      <c r="J166" s="3" t="s">
        <v>45</v>
      </c>
      <c r="K166" s="3" t="s">
        <v>25</v>
      </c>
      <c r="L166" s="3" t="s">
        <v>26</v>
      </c>
      <c r="M166">
        <v>15.75</v>
      </c>
      <c r="N166">
        <v>2.89</v>
      </c>
      <c r="O166">
        <v>5</v>
      </c>
      <c r="P166">
        <v>72</v>
      </c>
      <c r="Q166" s="3" t="s">
        <v>27</v>
      </c>
    </row>
    <row r="167" spans="1:17" x14ac:dyDescent="0.3">
      <c r="A167" s="3" t="s">
        <v>396</v>
      </c>
      <c r="B167" s="3" t="s">
        <v>397</v>
      </c>
      <c r="C167" s="4">
        <v>46143.606944444444</v>
      </c>
      <c r="D167" s="4">
        <v>46144.598058761578</v>
      </c>
      <c r="E167" s="3" t="s">
        <v>36</v>
      </c>
      <c r="F167" s="3" t="s">
        <v>20</v>
      </c>
      <c r="G167" s="3" t="s">
        <v>38</v>
      </c>
      <c r="H167" s="3" t="s">
        <v>22</v>
      </c>
      <c r="I167" s="3" t="s">
        <v>44</v>
      </c>
      <c r="J167" s="3" t="s">
        <v>45</v>
      </c>
      <c r="K167" s="3" t="s">
        <v>27</v>
      </c>
      <c r="L167" s="3" t="s">
        <v>26</v>
      </c>
      <c r="M167">
        <v>23.79</v>
      </c>
      <c r="N167">
        <v>3.61</v>
      </c>
      <c r="O167">
        <v>5</v>
      </c>
      <c r="P167">
        <v>24</v>
      </c>
      <c r="Q167" s="3" t="s">
        <v>27</v>
      </c>
    </row>
    <row r="168" spans="1:17" x14ac:dyDescent="0.3">
      <c r="A168" s="3" t="s">
        <v>398</v>
      </c>
      <c r="B168" s="3" t="s">
        <v>399</v>
      </c>
      <c r="C168" s="4">
        <v>46138.339583333334</v>
      </c>
      <c r="D168" s="4">
        <v>46138.844255428237</v>
      </c>
      <c r="E168" s="3" t="s">
        <v>53</v>
      </c>
      <c r="F168" s="3" t="s">
        <v>37</v>
      </c>
      <c r="G168" s="3" t="s">
        <v>38</v>
      </c>
      <c r="H168" s="3" t="s">
        <v>61</v>
      </c>
      <c r="I168" s="3" t="s">
        <v>44</v>
      </c>
      <c r="J168" s="3" t="s">
        <v>45</v>
      </c>
      <c r="K168" s="3" t="s">
        <v>25</v>
      </c>
      <c r="L168" s="3" t="s">
        <v>26</v>
      </c>
      <c r="M168">
        <v>12.11</v>
      </c>
      <c r="N168">
        <v>0.53</v>
      </c>
      <c r="O168">
        <v>4</v>
      </c>
      <c r="P168">
        <v>24</v>
      </c>
      <c r="Q168" s="3" t="s">
        <v>27</v>
      </c>
    </row>
    <row r="169" spans="1:17" x14ac:dyDescent="0.3">
      <c r="A169" s="3" t="s">
        <v>400</v>
      </c>
      <c r="B169" s="3" t="s">
        <v>401</v>
      </c>
      <c r="C169" s="4">
        <v>46025.823611111111</v>
      </c>
      <c r="D169" s="4">
        <v>46026.332756238429</v>
      </c>
      <c r="E169" s="3" t="s">
        <v>53</v>
      </c>
      <c r="F169" s="3" t="s">
        <v>54</v>
      </c>
      <c r="G169" s="3" t="s">
        <v>21</v>
      </c>
      <c r="H169" s="3" t="s">
        <v>39</v>
      </c>
      <c r="I169" s="3" t="s">
        <v>33</v>
      </c>
      <c r="J169" s="3" t="s">
        <v>45</v>
      </c>
      <c r="K169" s="3" t="s">
        <v>25</v>
      </c>
      <c r="L169" s="3" t="s">
        <v>26</v>
      </c>
      <c r="M169">
        <v>12.22</v>
      </c>
      <c r="N169">
        <v>0.35</v>
      </c>
      <c r="O169">
        <v>5</v>
      </c>
      <c r="P169">
        <v>72</v>
      </c>
      <c r="Q169" s="3" t="s">
        <v>27</v>
      </c>
    </row>
    <row r="170" spans="1:17" x14ac:dyDescent="0.3">
      <c r="A170" s="3" t="s">
        <v>402</v>
      </c>
      <c r="B170" s="3" t="s">
        <v>403</v>
      </c>
      <c r="C170" s="4">
        <v>46125.770138888889</v>
      </c>
      <c r="D170" s="4">
        <v>46126.455715243057</v>
      </c>
      <c r="E170" s="3" t="s">
        <v>36</v>
      </c>
      <c r="F170" s="3" t="s">
        <v>30</v>
      </c>
      <c r="G170" s="3" t="s">
        <v>31</v>
      </c>
      <c r="H170" s="3" t="s">
        <v>32</v>
      </c>
      <c r="I170" s="3" t="s">
        <v>33</v>
      </c>
      <c r="J170" s="3" t="s">
        <v>40</v>
      </c>
      <c r="K170" s="3" t="s">
        <v>25</v>
      </c>
      <c r="L170" s="3" t="s">
        <v>26</v>
      </c>
      <c r="M170">
        <v>16.45</v>
      </c>
      <c r="N170">
        <v>3.15</v>
      </c>
      <c r="O170">
        <v>5</v>
      </c>
      <c r="P170">
        <v>48</v>
      </c>
      <c r="Q170" s="3" t="s">
        <v>27</v>
      </c>
    </row>
    <row r="171" spans="1:17" x14ac:dyDescent="0.3">
      <c r="A171" s="3" t="s">
        <v>404</v>
      </c>
      <c r="B171" s="3" t="s">
        <v>405</v>
      </c>
      <c r="C171" s="4">
        <v>46177.520138888889</v>
      </c>
      <c r="D171" s="4">
        <v>46178.563892500002</v>
      </c>
      <c r="E171" s="3" t="s">
        <v>48</v>
      </c>
      <c r="F171" s="3" t="s">
        <v>54</v>
      </c>
      <c r="G171" s="3" t="s">
        <v>21</v>
      </c>
      <c r="H171" s="3" t="s">
        <v>138</v>
      </c>
      <c r="I171" s="3" t="s">
        <v>23</v>
      </c>
      <c r="J171" s="3" t="s">
        <v>24</v>
      </c>
      <c r="K171" s="3" t="s">
        <v>25</v>
      </c>
      <c r="L171" s="3" t="s">
        <v>26</v>
      </c>
      <c r="M171">
        <v>25.05</v>
      </c>
      <c r="N171">
        <v>6.64</v>
      </c>
      <c r="O171">
        <v>5</v>
      </c>
      <c r="P171">
        <v>72</v>
      </c>
      <c r="Q171" s="3" t="s">
        <v>27</v>
      </c>
    </row>
    <row r="172" spans="1:17" x14ac:dyDescent="0.3">
      <c r="A172" s="3" t="s">
        <v>406</v>
      </c>
      <c r="B172" s="3" t="s">
        <v>407</v>
      </c>
      <c r="C172" s="4">
        <v>46159.743750000001</v>
      </c>
      <c r="D172" s="4">
        <v>46160.753266944441</v>
      </c>
      <c r="E172" s="3" t="s">
        <v>19</v>
      </c>
      <c r="F172" s="3" t="s">
        <v>84</v>
      </c>
      <c r="G172" s="3" t="s">
        <v>31</v>
      </c>
      <c r="H172" s="3" t="s">
        <v>174</v>
      </c>
      <c r="I172" s="3" t="s">
        <v>23</v>
      </c>
      <c r="J172" s="3" t="s">
        <v>45</v>
      </c>
      <c r="K172" s="3" t="s">
        <v>27</v>
      </c>
      <c r="L172" s="3" t="s">
        <v>26</v>
      </c>
      <c r="M172">
        <v>24.23</v>
      </c>
      <c r="N172">
        <v>0.67</v>
      </c>
      <c r="O172">
        <v>4</v>
      </c>
      <c r="P172">
        <v>48</v>
      </c>
      <c r="Q172" s="3" t="s">
        <v>27</v>
      </c>
    </row>
    <row r="173" spans="1:17" x14ac:dyDescent="0.3">
      <c r="A173" s="3" t="s">
        <v>408</v>
      </c>
      <c r="B173" s="3" t="s">
        <v>409</v>
      </c>
      <c r="C173" s="4">
        <v>46084.75277777778</v>
      </c>
      <c r="D173" s="4">
        <v>46085.638581273146</v>
      </c>
      <c r="E173" s="3" t="s">
        <v>19</v>
      </c>
      <c r="F173" s="3" t="s">
        <v>84</v>
      </c>
      <c r="G173" s="3" t="s">
        <v>31</v>
      </c>
      <c r="H173" s="3" t="s">
        <v>90</v>
      </c>
      <c r="I173" s="3" t="s">
        <v>44</v>
      </c>
      <c r="J173" s="3" t="s">
        <v>24</v>
      </c>
      <c r="K173" s="3" t="s">
        <v>25</v>
      </c>
      <c r="L173" s="3" t="s">
        <v>26</v>
      </c>
      <c r="M173">
        <v>21.26</v>
      </c>
      <c r="N173">
        <v>0.47</v>
      </c>
      <c r="O173">
        <v>4</v>
      </c>
      <c r="P173">
        <v>48</v>
      </c>
      <c r="Q173" s="3" t="s">
        <v>27</v>
      </c>
    </row>
    <row r="174" spans="1:17" x14ac:dyDescent="0.3">
      <c r="A174" s="3" t="s">
        <v>410</v>
      </c>
      <c r="B174" s="3" t="s">
        <v>411</v>
      </c>
      <c r="C174" s="4">
        <v>46187.872916666667</v>
      </c>
      <c r="D174" s="4">
        <v>46189.271052824071</v>
      </c>
      <c r="E174" s="3" t="s">
        <v>36</v>
      </c>
      <c r="F174" s="3" t="s">
        <v>70</v>
      </c>
      <c r="G174" s="3" t="s">
        <v>31</v>
      </c>
      <c r="H174" s="3" t="s">
        <v>64</v>
      </c>
      <c r="I174" s="3" t="s">
        <v>33</v>
      </c>
      <c r="J174" s="3" t="s">
        <v>45</v>
      </c>
      <c r="K174" s="3" t="s">
        <v>25</v>
      </c>
      <c r="L174" s="3" t="s">
        <v>26</v>
      </c>
      <c r="M174">
        <v>33.56</v>
      </c>
      <c r="N174">
        <v>5.62</v>
      </c>
      <c r="O174">
        <v>5</v>
      </c>
      <c r="P174">
        <v>48</v>
      </c>
      <c r="Q174" s="3" t="s">
        <v>27</v>
      </c>
    </row>
    <row r="175" spans="1:17" x14ac:dyDescent="0.3">
      <c r="A175" s="3" t="s">
        <v>412</v>
      </c>
      <c r="B175" s="3" t="s">
        <v>413</v>
      </c>
      <c r="C175" s="4">
        <v>46073.583333333336</v>
      </c>
      <c r="D175" s="4">
        <v>46074.31384771991</v>
      </c>
      <c r="E175" s="3" t="s">
        <v>36</v>
      </c>
      <c r="F175" s="3" t="s">
        <v>20</v>
      </c>
      <c r="G175" s="3" t="s">
        <v>31</v>
      </c>
      <c r="H175" s="3" t="s">
        <v>121</v>
      </c>
      <c r="I175" s="3" t="s">
        <v>33</v>
      </c>
      <c r="J175" s="3" t="s">
        <v>40</v>
      </c>
      <c r="K175" s="3" t="s">
        <v>25</v>
      </c>
      <c r="L175" s="3" t="s">
        <v>26</v>
      </c>
      <c r="M175">
        <v>17.53</v>
      </c>
      <c r="N175">
        <v>5.53</v>
      </c>
      <c r="O175">
        <v>5</v>
      </c>
      <c r="P175">
        <v>48</v>
      </c>
      <c r="Q175" s="3" t="s">
        <v>27</v>
      </c>
    </row>
    <row r="176" spans="1:17" x14ac:dyDescent="0.3">
      <c r="A176" s="3" t="s">
        <v>414</v>
      </c>
      <c r="B176" s="3" t="s">
        <v>415</v>
      </c>
      <c r="C176" s="4">
        <v>46194.511111111111</v>
      </c>
      <c r="D176" s="4">
        <v>46196.361008599539</v>
      </c>
      <c r="E176" s="3" t="s">
        <v>36</v>
      </c>
      <c r="F176" s="3" t="s">
        <v>54</v>
      </c>
      <c r="G176" s="3" t="s">
        <v>31</v>
      </c>
      <c r="H176" s="3" t="s">
        <v>55</v>
      </c>
      <c r="I176" s="3" t="s">
        <v>33</v>
      </c>
      <c r="J176" s="3" t="s">
        <v>24</v>
      </c>
      <c r="K176" s="3" t="s">
        <v>27</v>
      </c>
      <c r="L176" s="3" t="s">
        <v>26</v>
      </c>
      <c r="M176">
        <v>44.4</v>
      </c>
      <c r="N176">
        <v>3.93</v>
      </c>
      <c r="O176">
        <v>5</v>
      </c>
      <c r="P176">
        <v>48</v>
      </c>
      <c r="Q176" s="3" t="s">
        <v>27</v>
      </c>
    </row>
    <row r="177" spans="1:17" x14ac:dyDescent="0.3">
      <c r="A177" s="3" t="s">
        <v>416</v>
      </c>
      <c r="B177" s="3" t="s">
        <v>417</v>
      </c>
      <c r="C177" s="4">
        <v>46174.425000000003</v>
      </c>
      <c r="D177" s="4">
        <v>46175.510352025463</v>
      </c>
      <c r="E177" s="3" t="s">
        <v>53</v>
      </c>
      <c r="F177" s="3" t="s">
        <v>30</v>
      </c>
      <c r="G177" s="3" t="s">
        <v>31</v>
      </c>
      <c r="H177" s="3" t="s">
        <v>43</v>
      </c>
      <c r="I177" s="3" t="s">
        <v>33</v>
      </c>
      <c r="J177" s="3" t="s">
        <v>2393</v>
      </c>
      <c r="K177" s="3" t="s">
        <v>25</v>
      </c>
      <c r="L177" s="3" t="s">
        <v>26</v>
      </c>
      <c r="M177">
        <v>26.05</v>
      </c>
      <c r="N177">
        <v>1.2</v>
      </c>
      <c r="O177">
        <v>5</v>
      </c>
      <c r="P177">
        <v>48</v>
      </c>
      <c r="Q177" s="3" t="s">
        <v>27</v>
      </c>
    </row>
    <row r="178" spans="1:17" x14ac:dyDescent="0.3">
      <c r="A178" s="3" t="s">
        <v>418</v>
      </c>
      <c r="B178" s="3" t="s">
        <v>419</v>
      </c>
      <c r="C178" s="4">
        <v>46081.524305555555</v>
      </c>
      <c r="D178" s="4">
        <v>46082.842377824076</v>
      </c>
      <c r="E178" s="3" t="s">
        <v>48</v>
      </c>
      <c r="F178" s="3" t="s">
        <v>37</v>
      </c>
      <c r="G178" s="3" t="s">
        <v>21</v>
      </c>
      <c r="H178" s="3" t="s">
        <v>22</v>
      </c>
      <c r="I178" s="3" t="s">
        <v>33</v>
      </c>
      <c r="J178" s="3" t="s">
        <v>45</v>
      </c>
      <c r="K178" s="3" t="s">
        <v>25</v>
      </c>
      <c r="L178" s="3" t="s">
        <v>26</v>
      </c>
      <c r="M178">
        <v>31.63</v>
      </c>
      <c r="N178">
        <v>2.97</v>
      </c>
      <c r="O178">
        <v>4</v>
      </c>
      <c r="P178">
        <v>72</v>
      </c>
      <c r="Q178" s="3" t="s">
        <v>27</v>
      </c>
    </row>
    <row r="179" spans="1:17" x14ac:dyDescent="0.3">
      <c r="A179" s="3" t="s">
        <v>420</v>
      </c>
      <c r="B179" s="3" t="s">
        <v>421</v>
      </c>
      <c r="C179" s="4">
        <v>46140.871527777781</v>
      </c>
      <c r="D179" s="4">
        <v>46141.471755324077</v>
      </c>
      <c r="E179" s="3" t="s">
        <v>19</v>
      </c>
      <c r="F179" s="3" t="s">
        <v>78</v>
      </c>
      <c r="G179" s="3" t="s">
        <v>38</v>
      </c>
      <c r="H179" s="3" t="s">
        <v>64</v>
      </c>
      <c r="I179" s="3" t="s">
        <v>44</v>
      </c>
      <c r="J179" s="3" t="s">
        <v>45</v>
      </c>
      <c r="K179" s="3" t="s">
        <v>25</v>
      </c>
      <c r="L179" s="3" t="s">
        <v>26</v>
      </c>
      <c r="M179">
        <v>14.41</v>
      </c>
      <c r="N179">
        <v>0.47</v>
      </c>
      <c r="O179">
        <v>4</v>
      </c>
      <c r="P179">
        <v>24</v>
      </c>
      <c r="Q179" s="3" t="s">
        <v>27</v>
      </c>
    </row>
    <row r="180" spans="1:17" x14ac:dyDescent="0.3">
      <c r="A180" s="3" t="s">
        <v>422</v>
      </c>
      <c r="B180" s="3" t="s">
        <v>423</v>
      </c>
      <c r="C180" s="4">
        <v>46182.806944444441</v>
      </c>
      <c r="D180" s="4">
        <v>46184.445193969907</v>
      </c>
      <c r="E180" s="3" t="s">
        <v>36</v>
      </c>
      <c r="F180" s="3" t="s">
        <v>37</v>
      </c>
      <c r="G180" s="3" t="s">
        <v>21</v>
      </c>
      <c r="H180" s="3" t="s">
        <v>43</v>
      </c>
      <c r="I180" s="3" t="s">
        <v>49</v>
      </c>
      <c r="J180" s="3" t="s">
        <v>45</v>
      </c>
      <c r="K180" s="3" t="s">
        <v>25</v>
      </c>
      <c r="L180" s="3" t="s">
        <v>26</v>
      </c>
      <c r="M180">
        <v>39.32</v>
      </c>
      <c r="N180">
        <v>3.64</v>
      </c>
      <c r="O180">
        <v>4</v>
      </c>
      <c r="P180">
        <v>72</v>
      </c>
      <c r="Q180" s="3" t="s">
        <v>27</v>
      </c>
    </row>
    <row r="181" spans="1:17" x14ac:dyDescent="0.3">
      <c r="A181" s="3" t="s">
        <v>424</v>
      </c>
      <c r="B181" s="3" t="s">
        <v>425</v>
      </c>
      <c r="C181" s="4">
        <v>46118.688888888886</v>
      </c>
      <c r="D181" s="4">
        <v>46118.688888888886</v>
      </c>
      <c r="E181" s="3" t="s">
        <v>36</v>
      </c>
      <c r="F181" s="3" t="s">
        <v>20</v>
      </c>
      <c r="G181" s="3" t="s">
        <v>38</v>
      </c>
      <c r="H181" s="3" t="s">
        <v>90</v>
      </c>
      <c r="I181" s="3" t="s">
        <v>49</v>
      </c>
      <c r="J181" s="3" t="s">
        <v>24</v>
      </c>
      <c r="K181" s="3" t="s">
        <v>27</v>
      </c>
      <c r="L181" s="3" t="s">
        <v>93</v>
      </c>
      <c r="N181">
        <v>1.76</v>
      </c>
      <c r="O181">
        <v>3</v>
      </c>
      <c r="P181">
        <v>24</v>
      </c>
      <c r="Q181" s="3"/>
    </row>
    <row r="182" spans="1:17" x14ac:dyDescent="0.3">
      <c r="A182" s="3" t="s">
        <v>426</v>
      </c>
      <c r="B182" s="3" t="s">
        <v>427</v>
      </c>
      <c r="C182" s="4">
        <v>46202.55</v>
      </c>
      <c r="D182" s="4">
        <v>46203.292596701387</v>
      </c>
      <c r="E182" s="3" t="s">
        <v>36</v>
      </c>
      <c r="F182" s="3" t="s">
        <v>84</v>
      </c>
      <c r="G182" s="3" t="s">
        <v>31</v>
      </c>
      <c r="H182" s="3" t="s">
        <v>67</v>
      </c>
      <c r="I182" s="3" t="s">
        <v>33</v>
      </c>
      <c r="J182" s="3" t="s">
        <v>24</v>
      </c>
      <c r="K182" s="3" t="s">
        <v>25</v>
      </c>
      <c r="L182" s="3" t="s">
        <v>26</v>
      </c>
      <c r="M182">
        <v>17.82</v>
      </c>
      <c r="N182">
        <v>3.52</v>
      </c>
      <c r="O182">
        <v>4</v>
      </c>
      <c r="P182">
        <v>48</v>
      </c>
      <c r="Q182" s="3" t="s">
        <v>27</v>
      </c>
    </row>
    <row r="183" spans="1:17" x14ac:dyDescent="0.3">
      <c r="A183" s="3" t="s">
        <v>428</v>
      </c>
      <c r="B183" s="3" t="s">
        <v>429</v>
      </c>
      <c r="C183" s="4">
        <v>46135.732638888891</v>
      </c>
      <c r="D183" s="4">
        <v>46135.732638888891</v>
      </c>
      <c r="E183" s="3" t="s">
        <v>19</v>
      </c>
      <c r="F183" s="3" t="s">
        <v>30</v>
      </c>
      <c r="G183" s="3" t="s">
        <v>31</v>
      </c>
      <c r="H183" s="3" t="s">
        <v>121</v>
      </c>
      <c r="I183" s="3" t="s">
        <v>33</v>
      </c>
      <c r="J183" s="3" t="s">
        <v>45</v>
      </c>
      <c r="K183" s="3" t="s">
        <v>25</v>
      </c>
      <c r="L183" s="3" t="s">
        <v>50</v>
      </c>
      <c r="N183">
        <v>4.22</v>
      </c>
      <c r="O183">
        <v>5</v>
      </c>
      <c r="P183">
        <v>48</v>
      </c>
      <c r="Q183" s="3"/>
    </row>
    <row r="184" spans="1:17" x14ac:dyDescent="0.3">
      <c r="A184" s="3" t="s">
        <v>430</v>
      </c>
      <c r="B184" s="3" t="s">
        <v>431</v>
      </c>
      <c r="C184" s="4">
        <v>46084.529861111114</v>
      </c>
      <c r="D184" s="4">
        <v>46084.988155578707</v>
      </c>
      <c r="E184" s="3" t="s">
        <v>53</v>
      </c>
      <c r="F184" s="3" t="s">
        <v>84</v>
      </c>
      <c r="G184" s="3" t="s">
        <v>38</v>
      </c>
      <c r="H184" s="3" t="s">
        <v>103</v>
      </c>
      <c r="I184" s="3" t="s">
        <v>44</v>
      </c>
      <c r="J184" s="3" t="s">
        <v>24</v>
      </c>
      <c r="K184" s="3" t="s">
        <v>25</v>
      </c>
      <c r="L184" s="3" t="s">
        <v>26</v>
      </c>
      <c r="M184">
        <v>11</v>
      </c>
      <c r="N184">
        <v>6.77</v>
      </c>
      <c r="O184">
        <v>4</v>
      </c>
      <c r="P184">
        <v>24</v>
      </c>
      <c r="Q184" s="3" t="s">
        <v>27</v>
      </c>
    </row>
    <row r="185" spans="1:17" x14ac:dyDescent="0.3">
      <c r="A185" s="3" t="s">
        <v>432</v>
      </c>
      <c r="B185" s="3" t="s">
        <v>433</v>
      </c>
      <c r="C185" s="4">
        <v>46074.416666666664</v>
      </c>
      <c r="D185" s="4">
        <v>46076.233275601851</v>
      </c>
      <c r="E185" s="3" t="s">
        <v>36</v>
      </c>
      <c r="F185" s="3" t="s">
        <v>84</v>
      </c>
      <c r="G185" s="3" t="s">
        <v>31</v>
      </c>
      <c r="H185" s="3" t="s">
        <v>22</v>
      </c>
      <c r="I185" s="3" t="s">
        <v>23</v>
      </c>
      <c r="J185" s="3" t="s">
        <v>40</v>
      </c>
      <c r="K185" s="3" t="s">
        <v>27</v>
      </c>
      <c r="L185" s="3" t="s">
        <v>26</v>
      </c>
      <c r="M185">
        <v>43.6</v>
      </c>
      <c r="N185">
        <v>2.76</v>
      </c>
      <c r="O185">
        <v>4</v>
      </c>
      <c r="P185">
        <v>48</v>
      </c>
      <c r="Q185" s="3" t="s">
        <v>27</v>
      </c>
    </row>
    <row r="186" spans="1:17" x14ac:dyDescent="0.3">
      <c r="A186" s="3" t="s">
        <v>434</v>
      </c>
      <c r="B186" s="3" t="s">
        <v>435</v>
      </c>
      <c r="C186" s="4">
        <v>46034.406944444447</v>
      </c>
      <c r="D186" s="4">
        <v>46034.406944444447</v>
      </c>
      <c r="E186" s="3" t="s">
        <v>53</v>
      </c>
      <c r="F186" s="3" t="s">
        <v>54</v>
      </c>
      <c r="G186" s="3" t="s">
        <v>31</v>
      </c>
      <c r="H186" s="3" t="s">
        <v>55</v>
      </c>
      <c r="I186" s="3" t="s">
        <v>23</v>
      </c>
      <c r="J186" s="3" t="s">
        <v>24</v>
      </c>
      <c r="K186" s="3" t="s">
        <v>25</v>
      </c>
      <c r="L186" s="3" t="s">
        <v>50</v>
      </c>
      <c r="N186">
        <v>2.5499999999999998</v>
      </c>
      <c r="O186">
        <v>4</v>
      </c>
      <c r="P186">
        <v>48</v>
      </c>
      <c r="Q186" s="3"/>
    </row>
    <row r="187" spans="1:17" x14ac:dyDescent="0.3">
      <c r="A187" s="3" t="s">
        <v>436</v>
      </c>
      <c r="B187" s="3" t="s">
        <v>437</v>
      </c>
      <c r="C187" s="4">
        <v>46061.80972222222</v>
      </c>
      <c r="D187" s="4">
        <v>46062.526474270831</v>
      </c>
      <c r="E187" s="3" t="s">
        <v>48</v>
      </c>
      <c r="F187" s="3" t="s">
        <v>54</v>
      </c>
      <c r="G187" s="3" t="s">
        <v>21</v>
      </c>
      <c r="H187" s="3" t="s">
        <v>167</v>
      </c>
      <c r="I187" s="3" t="s">
        <v>49</v>
      </c>
      <c r="J187" s="3" t="s">
        <v>45</v>
      </c>
      <c r="K187" s="3" t="s">
        <v>25</v>
      </c>
      <c r="L187" s="3" t="s">
        <v>26</v>
      </c>
      <c r="M187">
        <v>17.2</v>
      </c>
      <c r="N187">
        <v>1.08</v>
      </c>
      <c r="O187">
        <v>4</v>
      </c>
      <c r="P187">
        <v>72</v>
      </c>
      <c r="Q187" s="3" t="s">
        <v>27</v>
      </c>
    </row>
    <row r="188" spans="1:17" x14ac:dyDescent="0.3">
      <c r="A188" s="3" t="s">
        <v>438</v>
      </c>
      <c r="B188" s="3" t="s">
        <v>439</v>
      </c>
      <c r="C188" s="4">
        <v>46152.474305555559</v>
      </c>
      <c r="D188" s="4">
        <v>46152.474305555559</v>
      </c>
      <c r="E188" s="3" t="s">
        <v>19</v>
      </c>
      <c r="F188" s="3" t="s">
        <v>78</v>
      </c>
      <c r="G188" s="3" t="s">
        <v>31</v>
      </c>
      <c r="H188" s="3" t="s">
        <v>71</v>
      </c>
      <c r="I188" s="3" t="s">
        <v>49</v>
      </c>
      <c r="J188" s="3" t="s">
        <v>24</v>
      </c>
      <c r="K188" s="3" t="s">
        <v>25</v>
      </c>
      <c r="L188" s="3" t="s">
        <v>93</v>
      </c>
      <c r="N188">
        <v>3.02</v>
      </c>
      <c r="O188">
        <v>4</v>
      </c>
      <c r="P188">
        <v>48</v>
      </c>
      <c r="Q188" s="3"/>
    </row>
    <row r="189" spans="1:17" x14ac:dyDescent="0.3">
      <c r="A189" s="3" t="s">
        <v>440</v>
      </c>
      <c r="B189" s="3" t="s">
        <v>441</v>
      </c>
      <c r="C189" s="4">
        <v>46153.447222222225</v>
      </c>
      <c r="D189" s="4">
        <v>46154.459515983799</v>
      </c>
      <c r="E189" s="3" t="s">
        <v>48</v>
      </c>
      <c r="F189" s="3" t="s">
        <v>20</v>
      </c>
      <c r="G189" s="3" t="s">
        <v>21</v>
      </c>
      <c r="H189" s="3" t="s">
        <v>174</v>
      </c>
      <c r="I189" s="3" t="s">
        <v>49</v>
      </c>
      <c r="J189" s="3" t="s">
        <v>24</v>
      </c>
      <c r="K189" s="3" t="s">
        <v>25</v>
      </c>
      <c r="L189" s="3" t="s">
        <v>26</v>
      </c>
      <c r="M189">
        <v>24.3</v>
      </c>
      <c r="N189">
        <v>3.87</v>
      </c>
      <c r="O189">
        <v>4</v>
      </c>
      <c r="P189">
        <v>72</v>
      </c>
      <c r="Q189" s="3" t="s">
        <v>27</v>
      </c>
    </row>
    <row r="190" spans="1:17" x14ac:dyDescent="0.3">
      <c r="A190" s="3" t="s">
        <v>442</v>
      </c>
      <c r="B190" s="3" t="s">
        <v>443</v>
      </c>
      <c r="C190" s="4">
        <v>46135.544444444444</v>
      </c>
      <c r="D190" s="4">
        <v>46135.544444444444</v>
      </c>
      <c r="E190" s="3" t="s">
        <v>53</v>
      </c>
      <c r="F190" s="3" t="s">
        <v>20</v>
      </c>
      <c r="G190" s="3" t="s">
        <v>21</v>
      </c>
      <c r="H190" s="3" t="s">
        <v>64</v>
      </c>
      <c r="I190" s="3" t="s">
        <v>49</v>
      </c>
      <c r="J190" s="3" t="s">
        <v>45</v>
      </c>
      <c r="K190" s="3" t="s">
        <v>25</v>
      </c>
      <c r="L190" s="3" t="s">
        <v>50</v>
      </c>
      <c r="N190">
        <v>2.98</v>
      </c>
      <c r="O190">
        <v>4</v>
      </c>
      <c r="P190">
        <v>72</v>
      </c>
      <c r="Q190" s="3"/>
    </row>
    <row r="191" spans="1:17" x14ac:dyDescent="0.3">
      <c r="A191" s="3" t="s">
        <v>444</v>
      </c>
      <c r="B191" s="3" t="s">
        <v>445</v>
      </c>
      <c r="C191" s="4">
        <v>46123.677777777775</v>
      </c>
      <c r="D191" s="4">
        <v>46124.536800937502</v>
      </c>
      <c r="E191" s="3" t="s">
        <v>53</v>
      </c>
      <c r="F191" s="3" t="s">
        <v>84</v>
      </c>
      <c r="G191" s="3" t="s">
        <v>31</v>
      </c>
      <c r="H191" s="3" t="s">
        <v>61</v>
      </c>
      <c r="I191" s="3" t="s">
        <v>44</v>
      </c>
      <c r="J191" s="3" t="s">
        <v>45</v>
      </c>
      <c r="K191" s="3" t="s">
        <v>25</v>
      </c>
      <c r="L191" s="3" t="s">
        <v>26</v>
      </c>
      <c r="M191">
        <v>20.62</v>
      </c>
      <c r="N191">
        <v>1.1299999999999999</v>
      </c>
      <c r="O191">
        <v>4</v>
      </c>
      <c r="P191">
        <v>48</v>
      </c>
      <c r="Q191" s="3" t="s">
        <v>27</v>
      </c>
    </row>
    <row r="192" spans="1:17" x14ac:dyDescent="0.3">
      <c r="A192" s="3" t="s">
        <v>446</v>
      </c>
      <c r="B192" s="3" t="s">
        <v>447</v>
      </c>
      <c r="C192" s="4">
        <v>46135.771527777775</v>
      </c>
      <c r="D192" s="4">
        <v>46136.416584027778</v>
      </c>
      <c r="E192" s="3" t="s">
        <v>19</v>
      </c>
      <c r="F192" s="3" t="s">
        <v>78</v>
      </c>
      <c r="G192" s="3" t="s">
        <v>21</v>
      </c>
      <c r="H192" s="3" t="s">
        <v>106</v>
      </c>
      <c r="I192" s="3" t="s">
        <v>49</v>
      </c>
      <c r="J192" s="3" t="s">
        <v>24</v>
      </c>
      <c r="K192" s="3" t="s">
        <v>25</v>
      </c>
      <c r="L192" s="3" t="s">
        <v>26</v>
      </c>
      <c r="M192">
        <v>15.48</v>
      </c>
      <c r="N192">
        <v>0.76</v>
      </c>
      <c r="O192">
        <v>4</v>
      </c>
      <c r="P192">
        <v>72</v>
      </c>
      <c r="Q192" s="3" t="s">
        <v>27</v>
      </c>
    </row>
    <row r="193" spans="1:17" x14ac:dyDescent="0.3">
      <c r="A193" s="3" t="s">
        <v>448</v>
      </c>
      <c r="B193" s="3" t="s">
        <v>449</v>
      </c>
      <c r="C193" s="4">
        <v>46103.71875</v>
      </c>
      <c r="D193" s="4">
        <v>46103.71875</v>
      </c>
      <c r="E193" s="3" t="s">
        <v>19</v>
      </c>
      <c r="F193" s="3" t="s">
        <v>70</v>
      </c>
      <c r="G193" s="3" t="s">
        <v>31</v>
      </c>
      <c r="H193" s="3" t="s">
        <v>43</v>
      </c>
      <c r="I193" s="3" t="s">
        <v>23</v>
      </c>
      <c r="J193" s="3" t="s">
        <v>24</v>
      </c>
      <c r="K193" s="3" t="s">
        <v>25</v>
      </c>
      <c r="L193" s="3" t="s">
        <v>50</v>
      </c>
      <c r="N193">
        <v>0.89</v>
      </c>
      <c r="O193">
        <v>4</v>
      </c>
      <c r="P193">
        <v>48</v>
      </c>
      <c r="Q193" s="3"/>
    </row>
    <row r="194" spans="1:17" x14ac:dyDescent="0.3">
      <c r="A194" s="3" t="s">
        <v>450</v>
      </c>
      <c r="B194" s="3" t="s">
        <v>451</v>
      </c>
      <c r="C194" s="4">
        <v>46135.904861111114</v>
      </c>
      <c r="D194" s="4">
        <v>46136.926341516206</v>
      </c>
      <c r="E194" s="3" t="s">
        <v>36</v>
      </c>
      <c r="F194" s="3" t="s">
        <v>37</v>
      </c>
      <c r="G194" s="3" t="s">
        <v>21</v>
      </c>
      <c r="H194" s="3" t="s">
        <v>43</v>
      </c>
      <c r="I194" s="3" t="s">
        <v>33</v>
      </c>
      <c r="J194" s="3" t="s">
        <v>24</v>
      </c>
      <c r="K194" s="3" t="s">
        <v>25</v>
      </c>
      <c r="L194" s="3" t="s">
        <v>26</v>
      </c>
      <c r="M194">
        <v>24.52</v>
      </c>
      <c r="N194">
        <v>3.52</v>
      </c>
      <c r="O194">
        <v>5</v>
      </c>
      <c r="P194">
        <v>72</v>
      </c>
      <c r="Q194" s="3" t="s">
        <v>27</v>
      </c>
    </row>
    <row r="195" spans="1:17" x14ac:dyDescent="0.3">
      <c r="A195" s="3" t="s">
        <v>452</v>
      </c>
      <c r="B195" s="3" t="s">
        <v>453</v>
      </c>
      <c r="C195" s="4">
        <v>46024.440972222219</v>
      </c>
      <c r="D195" s="4">
        <v>46026.269376481483</v>
      </c>
      <c r="E195" s="3" t="s">
        <v>19</v>
      </c>
      <c r="F195" s="3" t="s">
        <v>78</v>
      </c>
      <c r="G195" s="3" t="s">
        <v>21</v>
      </c>
      <c r="H195" s="3" t="s">
        <v>58</v>
      </c>
      <c r="I195" s="3" t="s">
        <v>23</v>
      </c>
      <c r="J195" s="3" t="s">
        <v>45</v>
      </c>
      <c r="K195" s="3" t="s">
        <v>25</v>
      </c>
      <c r="L195" s="3" t="s">
        <v>26</v>
      </c>
      <c r="M195">
        <v>43.88</v>
      </c>
      <c r="N195">
        <v>0.42</v>
      </c>
      <c r="O195">
        <v>4</v>
      </c>
      <c r="P195">
        <v>72</v>
      </c>
      <c r="Q195" s="3" t="s">
        <v>27</v>
      </c>
    </row>
    <row r="196" spans="1:17" x14ac:dyDescent="0.3">
      <c r="A196" s="3" t="s">
        <v>454</v>
      </c>
      <c r="B196" s="3" t="s">
        <v>455</v>
      </c>
      <c r="C196" s="4">
        <v>46152.587500000001</v>
      </c>
      <c r="D196" s="4">
        <v>46153.537694687497</v>
      </c>
      <c r="E196" s="3" t="s">
        <v>19</v>
      </c>
      <c r="F196" s="3" t="s">
        <v>54</v>
      </c>
      <c r="G196" s="3" t="s">
        <v>21</v>
      </c>
      <c r="H196" s="3" t="s">
        <v>32</v>
      </c>
      <c r="I196" s="3" t="s">
        <v>44</v>
      </c>
      <c r="J196" s="3" t="s">
        <v>45</v>
      </c>
      <c r="K196" s="3" t="s">
        <v>25</v>
      </c>
      <c r="L196" s="3" t="s">
        <v>26</v>
      </c>
      <c r="M196">
        <v>22.8</v>
      </c>
      <c r="N196">
        <v>1.23</v>
      </c>
      <c r="O196">
        <v>3</v>
      </c>
      <c r="P196">
        <v>72</v>
      </c>
      <c r="Q196" s="3" t="s">
        <v>27</v>
      </c>
    </row>
    <row r="197" spans="1:17" x14ac:dyDescent="0.3">
      <c r="A197" s="3" t="s">
        <v>456</v>
      </c>
      <c r="B197" s="3" t="s">
        <v>457</v>
      </c>
      <c r="C197" s="4">
        <v>46076.831944444442</v>
      </c>
      <c r="D197" s="4">
        <v>46077.257254837961</v>
      </c>
      <c r="E197" s="3" t="s">
        <v>53</v>
      </c>
      <c r="F197" s="3" t="s">
        <v>30</v>
      </c>
      <c r="G197" s="3" t="s">
        <v>85</v>
      </c>
      <c r="H197" s="3" t="s">
        <v>22</v>
      </c>
      <c r="I197" s="3" t="s">
        <v>23</v>
      </c>
      <c r="J197" s="3" t="s">
        <v>24</v>
      </c>
      <c r="K197" s="3" t="s">
        <v>25</v>
      </c>
      <c r="L197" s="3" t="s">
        <v>26</v>
      </c>
      <c r="M197">
        <v>10.210000000000001</v>
      </c>
      <c r="N197">
        <v>2.93</v>
      </c>
      <c r="O197">
        <v>3</v>
      </c>
      <c r="P197">
        <v>8</v>
      </c>
      <c r="Q197" s="3" t="s">
        <v>25</v>
      </c>
    </row>
    <row r="198" spans="1:17" x14ac:dyDescent="0.3">
      <c r="A198" s="3" t="s">
        <v>458</v>
      </c>
      <c r="B198" s="3" t="s">
        <v>459</v>
      </c>
      <c r="C198" s="4">
        <v>46109.763194444444</v>
      </c>
      <c r="D198" s="4">
        <v>46109.763194444444</v>
      </c>
      <c r="E198" s="3" t="s">
        <v>36</v>
      </c>
      <c r="F198" s="3" t="s">
        <v>20</v>
      </c>
      <c r="G198" s="3" t="s">
        <v>21</v>
      </c>
      <c r="H198" s="3" t="s">
        <v>98</v>
      </c>
      <c r="I198" s="3" t="s">
        <v>23</v>
      </c>
      <c r="J198" s="3" t="s">
        <v>45</v>
      </c>
      <c r="K198" s="3" t="s">
        <v>25</v>
      </c>
      <c r="L198" s="3" t="s">
        <v>93</v>
      </c>
      <c r="N198">
        <v>3.87</v>
      </c>
      <c r="O198">
        <v>4</v>
      </c>
      <c r="P198">
        <v>72</v>
      </c>
      <c r="Q198" s="3"/>
    </row>
    <row r="199" spans="1:17" x14ac:dyDescent="0.3">
      <c r="A199" s="3" t="s">
        <v>460</v>
      </c>
      <c r="B199" s="3" t="s">
        <v>461</v>
      </c>
      <c r="C199" s="4">
        <v>46151.506944444445</v>
      </c>
      <c r="D199" s="4">
        <v>46152.004083472224</v>
      </c>
      <c r="E199" s="3" t="s">
        <v>48</v>
      </c>
      <c r="F199" s="3" t="s">
        <v>54</v>
      </c>
      <c r="G199" s="3" t="s">
        <v>31</v>
      </c>
      <c r="H199" s="3" t="s">
        <v>167</v>
      </c>
      <c r="I199" s="3" t="s">
        <v>44</v>
      </c>
      <c r="J199" s="3" t="s">
        <v>45</v>
      </c>
      <c r="K199" s="3" t="s">
        <v>25</v>
      </c>
      <c r="L199" s="3" t="s">
        <v>26</v>
      </c>
      <c r="M199">
        <v>11.93</v>
      </c>
      <c r="N199">
        <v>0.63</v>
      </c>
      <c r="O199">
        <v>5</v>
      </c>
      <c r="P199">
        <v>48</v>
      </c>
      <c r="Q199" s="3" t="s">
        <v>27</v>
      </c>
    </row>
    <row r="200" spans="1:17" x14ac:dyDescent="0.3">
      <c r="A200" s="3" t="s">
        <v>462</v>
      </c>
      <c r="B200" s="3" t="s">
        <v>463</v>
      </c>
      <c r="C200" s="4">
        <v>46169.564583333333</v>
      </c>
      <c r="D200" s="4">
        <v>46170.222262407406</v>
      </c>
      <c r="E200" s="3" t="s">
        <v>53</v>
      </c>
      <c r="F200" s="3" t="s">
        <v>30</v>
      </c>
      <c r="G200" s="3" t="s">
        <v>21</v>
      </c>
      <c r="H200" s="3" t="s">
        <v>58</v>
      </c>
      <c r="I200" s="3" t="s">
        <v>23</v>
      </c>
      <c r="J200" s="3" t="s">
        <v>40</v>
      </c>
      <c r="K200" s="3" t="s">
        <v>25</v>
      </c>
      <c r="L200" s="3" t="s">
        <v>26</v>
      </c>
      <c r="M200">
        <v>15.78</v>
      </c>
      <c r="N200">
        <v>3.93</v>
      </c>
      <c r="O200">
        <v>4</v>
      </c>
      <c r="P200">
        <v>72</v>
      </c>
      <c r="Q200" s="3" t="s">
        <v>27</v>
      </c>
    </row>
    <row r="201" spans="1:17" x14ac:dyDescent="0.3">
      <c r="A201" s="3" t="s">
        <v>464</v>
      </c>
      <c r="B201" s="3" t="s">
        <v>465</v>
      </c>
      <c r="C201" s="4">
        <v>46148.77847222222</v>
      </c>
      <c r="D201" s="4">
        <v>46149.167056921295</v>
      </c>
      <c r="E201" s="3" t="s">
        <v>19</v>
      </c>
      <c r="F201" s="3" t="s">
        <v>30</v>
      </c>
      <c r="G201" s="3" t="s">
        <v>38</v>
      </c>
      <c r="H201" s="3" t="s">
        <v>67</v>
      </c>
      <c r="I201" s="3" t="s">
        <v>33</v>
      </c>
      <c r="J201" s="3" t="s">
        <v>40</v>
      </c>
      <c r="K201" s="3" t="s">
        <v>25</v>
      </c>
      <c r="L201" s="3" t="s">
        <v>26</v>
      </c>
      <c r="M201">
        <v>9.33</v>
      </c>
      <c r="N201">
        <v>1.64</v>
      </c>
      <c r="O201">
        <v>5</v>
      </c>
      <c r="P201">
        <v>24</v>
      </c>
      <c r="Q201" s="3" t="s">
        <v>27</v>
      </c>
    </row>
    <row r="202" spans="1:17" x14ac:dyDescent="0.3">
      <c r="A202" s="3" t="s">
        <v>466</v>
      </c>
      <c r="B202" s="3" t="s">
        <v>467</v>
      </c>
      <c r="C202" s="4">
        <v>46152.6875</v>
      </c>
      <c r="D202" s="4">
        <v>46154.793705636577</v>
      </c>
      <c r="E202" s="3" t="s">
        <v>36</v>
      </c>
      <c r="F202" s="3" t="s">
        <v>78</v>
      </c>
      <c r="G202" s="3" t="s">
        <v>21</v>
      </c>
      <c r="H202" s="3" t="s">
        <v>71</v>
      </c>
      <c r="I202" s="3" t="s">
        <v>49</v>
      </c>
      <c r="J202" s="3" t="s">
        <v>45</v>
      </c>
      <c r="K202" s="3" t="s">
        <v>27</v>
      </c>
      <c r="L202" s="3" t="s">
        <v>26</v>
      </c>
      <c r="M202">
        <v>50.55</v>
      </c>
      <c r="N202">
        <v>6.2</v>
      </c>
      <c r="O202">
        <v>3</v>
      </c>
      <c r="P202">
        <v>72</v>
      </c>
      <c r="Q202" s="3" t="s">
        <v>27</v>
      </c>
    </row>
    <row r="203" spans="1:17" x14ac:dyDescent="0.3">
      <c r="A203" s="3" t="s">
        <v>468</v>
      </c>
      <c r="B203" s="3" t="s">
        <v>469</v>
      </c>
      <c r="C203" s="4">
        <v>46075.536111111112</v>
      </c>
      <c r="D203" s="4">
        <v>46076.192993877317</v>
      </c>
      <c r="E203" s="3" t="s">
        <v>48</v>
      </c>
      <c r="F203" s="3" t="s">
        <v>78</v>
      </c>
      <c r="G203" s="3" t="s">
        <v>85</v>
      </c>
      <c r="H203" s="3" t="s">
        <v>55</v>
      </c>
      <c r="I203" s="3" t="s">
        <v>23</v>
      </c>
      <c r="J203" s="3" t="s">
        <v>24</v>
      </c>
      <c r="K203" s="3" t="s">
        <v>25</v>
      </c>
      <c r="L203" s="3" t="s">
        <v>26</v>
      </c>
      <c r="M203">
        <v>15.77</v>
      </c>
      <c r="N203">
        <v>1.0900000000000001</v>
      </c>
      <c r="O203">
        <v>4</v>
      </c>
      <c r="P203">
        <v>8</v>
      </c>
      <c r="Q203" s="3" t="s">
        <v>25</v>
      </c>
    </row>
    <row r="204" spans="1:17" x14ac:dyDescent="0.3">
      <c r="A204" s="3" t="s">
        <v>470</v>
      </c>
      <c r="B204" s="3" t="s">
        <v>471</v>
      </c>
      <c r="C204" s="4">
        <v>46194.34652777778</v>
      </c>
      <c r="D204" s="4">
        <v>46195.515448356484</v>
      </c>
      <c r="E204" s="3" t="s">
        <v>48</v>
      </c>
      <c r="F204" s="3" t="s">
        <v>37</v>
      </c>
      <c r="G204" s="3" t="s">
        <v>31</v>
      </c>
      <c r="H204" s="3" t="s">
        <v>22</v>
      </c>
      <c r="I204" s="3" t="s">
        <v>23</v>
      </c>
      <c r="J204" s="3" t="s">
        <v>24</v>
      </c>
      <c r="K204" s="3" t="s">
        <v>25</v>
      </c>
      <c r="L204" s="3" t="s">
        <v>26</v>
      </c>
      <c r="M204">
        <v>28.05</v>
      </c>
      <c r="N204">
        <v>1.1499999999999999</v>
      </c>
      <c r="O204">
        <v>5</v>
      </c>
      <c r="P204">
        <v>48</v>
      </c>
      <c r="Q204" s="3" t="s">
        <v>27</v>
      </c>
    </row>
    <row r="205" spans="1:17" x14ac:dyDescent="0.3">
      <c r="A205" s="3" t="s">
        <v>472</v>
      </c>
      <c r="B205" s="3" t="s">
        <v>473</v>
      </c>
      <c r="C205" s="4">
        <v>46182.52847222222</v>
      </c>
      <c r="D205" s="4">
        <v>46183.3864908912</v>
      </c>
      <c r="E205" s="3" t="s">
        <v>53</v>
      </c>
      <c r="F205" s="3" t="s">
        <v>70</v>
      </c>
      <c r="G205" s="3" t="s">
        <v>21</v>
      </c>
      <c r="H205" s="3" t="s">
        <v>39</v>
      </c>
      <c r="I205" s="3" t="s">
        <v>49</v>
      </c>
      <c r="J205" s="3" t="s">
        <v>45</v>
      </c>
      <c r="K205" s="3" t="s">
        <v>25</v>
      </c>
      <c r="L205" s="3" t="s">
        <v>26</v>
      </c>
      <c r="M205">
        <v>20.59</v>
      </c>
      <c r="N205">
        <v>3.84</v>
      </c>
      <c r="O205">
        <v>4</v>
      </c>
      <c r="P205">
        <v>72</v>
      </c>
      <c r="Q205" s="3" t="s">
        <v>27</v>
      </c>
    </row>
    <row r="206" spans="1:17" x14ac:dyDescent="0.3">
      <c r="A206" s="3" t="s">
        <v>474</v>
      </c>
      <c r="B206" s="3" t="s">
        <v>475</v>
      </c>
      <c r="C206" s="4">
        <v>46182.886111111111</v>
      </c>
      <c r="D206" s="4">
        <v>46183.961096817133</v>
      </c>
      <c r="E206" s="3" t="s">
        <v>36</v>
      </c>
      <c r="F206" s="3" t="s">
        <v>70</v>
      </c>
      <c r="G206" s="3" t="s">
        <v>38</v>
      </c>
      <c r="H206" s="3" t="s">
        <v>67</v>
      </c>
      <c r="I206" s="3" t="s">
        <v>49</v>
      </c>
      <c r="J206" s="3" t="s">
        <v>40</v>
      </c>
      <c r="K206" s="3" t="s">
        <v>25</v>
      </c>
      <c r="L206" s="3" t="s">
        <v>26</v>
      </c>
      <c r="M206">
        <v>25.8</v>
      </c>
      <c r="N206">
        <v>1.97</v>
      </c>
      <c r="O206">
        <v>4</v>
      </c>
      <c r="P206">
        <v>24</v>
      </c>
      <c r="Q206" s="3" t="s">
        <v>25</v>
      </c>
    </row>
    <row r="207" spans="1:17" x14ac:dyDescent="0.3">
      <c r="A207" s="3" t="s">
        <v>476</v>
      </c>
      <c r="B207" s="3" t="s">
        <v>477</v>
      </c>
      <c r="C207" s="4">
        <v>46090.333333333336</v>
      </c>
      <c r="D207" s="4">
        <v>46090.333333333336</v>
      </c>
      <c r="E207" s="3" t="s">
        <v>19</v>
      </c>
      <c r="F207" s="3" t="s">
        <v>84</v>
      </c>
      <c r="G207" s="3" t="s">
        <v>31</v>
      </c>
      <c r="H207" s="3" t="s">
        <v>58</v>
      </c>
      <c r="I207" s="3" t="s">
        <v>44</v>
      </c>
      <c r="J207" s="3" t="s">
        <v>45</v>
      </c>
      <c r="K207" s="3" t="s">
        <v>25</v>
      </c>
      <c r="L207" s="3" t="s">
        <v>50</v>
      </c>
      <c r="N207">
        <v>2.98</v>
      </c>
      <c r="O207">
        <v>5</v>
      </c>
      <c r="P207">
        <v>48</v>
      </c>
      <c r="Q207" s="3"/>
    </row>
    <row r="208" spans="1:17" x14ac:dyDescent="0.3">
      <c r="A208" s="3" t="s">
        <v>478</v>
      </c>
      <c r="B208" s="3" t="s">
        <v>479</v>
      </c>
      <c r="C208" s="4">
        <v>46145.415277777778</v>
      </c>
      <c r="D208" s="4">
        <v>46146.472192627312</v>
      </c>
      <c r="E208" s="3" t="s">
        <v>36</v>
      </c>
      <c r="F208" s="3" t="s">
        <v>84</v>
      </c>
      <c r="G208" s="3" t="s">
        <v>31</v>
      </c>
      <c r="H208" s="3" t="s">
        <v>174</v>
      </c>
      <c r="I208" s="3" t="s">
        <v>33</v>
      </c>
      <c r="J208" s="3" t="s">
        <v>45</v>
      </c>
      <c r="K208" s="3" t="s">
        <v>25</v>
      </c>
      <c r="L208" s="3" t="s">
        <v>26</v>
      </c>
      <c r="M208">
        <v>25.37</v>
      </c>
      <c r="N208">
        <v>1.76</v>
      </c>
      <c r="O208">
        <v>4</v>
      </c>
      <c r="P208">
        <v>48</v>
      </c>
      <c r="Q208" s="3" t="s">
        <v>27</v>
      </c>
    </row>
    <row r="209" spans="1:17" x14ac:dyDescent="0.3">
      <c r="A209" s="3" t="s">
        <v>480</v>
      </c>
      <c r="B209" s="3" t="s">
        <v>481</v>
      </c>
      <c r="C209" s="4">
        <v>46167.356944444444</v>
      </c>
      <c r="D209" s="4">
        <v>46168.782813668979</v>
      </c>
      <c r="E209" s="3" t="s">
        <v>36</v>
      </c>
      <c r="F209" s="3" t="s">
        <v>2393</v>
      </c>
      <c r="G209" s="3" t="s">
        <v>38</v>
      </c>
      <c r="H209" s="3" t="s">
        <v>61</v>
      </c>
      <c r="I209" s="3" t="s">
        <v>49</v>
      </c>
      <c r="J209" s="3" t="s">
        <v>45</v>
      </c>
      <c r="K209" s="3" t="s">
        <v>25</v>
      </c>
      <c r="L209" s="3" t="s">
        <v>26</v>
      </c>
      <c r="M209">
        <v>34.22</v>
      </c>
      <c r="N209">
        <v>2.48</v>
      </c>
      <c r="O209">
        <v>5</v>
      </c>
      <c r="P209">
        <v>24</v>
      </c>
      <c r="Q209" s="3" t="s">
        <v>25</v>
      </c>
    </row>
    <row r="210" spans="1:17" x14ac:dyDescent="0.3">
      <c r="A210" s="3" t="s">
        <v>482</v>
      </c>
      <c r="B210" s="3" t="s">
        <v>483</v>
      </c>
      <c r="C210" s="4">
        <v>46060.470138888886</v>
      </c>
      <c r="D210" s="4">
        <v>46061.242337939817</v>
      </c>
      <c r="E210" s="3" t="s">
        <v>48</v>
      </c>
      <c r="F210" s="3" t="s">
        <v>70</v>
      </c>
      <c r="G210" s="3" t="s">
        <v>38</v>
      </c>
      <c r="H210" s="3" t="s">
        <v>64</v>
      </c>
      <c r="I210" s="3" t="s">
        <v>33</v>
      </c>
      <c r="J210" s="3" t="s">
        <v>45</v>
      </c>
      <c r="K210" s="3" t="s">
        <v>25</v>
      </c>
      <c r="L210" s="3" t="s">
        <v>26</v>
      </c>
      <c r="M210">
        <v>18.53</v>
      </c>
      <c r="N210">
        <v>1.28</v>
      </c>
      <c r="O210">
        <v>5</v>
      </c>
      <c r="P210">
        <v>24</v>
      </c>
      <c r="Q210" s="3" t="s">
        <v>27</v>
      </c>
    </row>
    <row r="211" spans="1:17" x14ac:dyDescent="0.3">
      <c r="A211" s="3" t="s">
        <v>484</v>
      </c>
      <c r="B211" s="3" t="s">
        <v>485</v>
      </c>
      <c r="C211" s="4">
        <v>46046.669444444444</v>
      </c>
      <c r="D211" s="4">
        <v>46047.115545567132</v>
      </c>
      <c r="E211" s="3" t="s">
        <v>53</v>
      </c>
      <c r="F211" s="3" t="s">
        <v>84</v>
      </c>
      <c r="G211" s="3" t="s">
        <v>31</v>
      </c>
      <c r="H211" s="3" t="s">
        <v>115</v>
      </c>
      <c r="I211" s="3" t="s">
        <v>44</v>
      </c>
      <c r="J211" s="3" t="s">
        <v>24</v>
      </c>
      <c r="K211" s="3" t="s">
        <v>25</v>
      </c>
      <c r="L211" s="3" t="s">
        <v>26</v>
      </c>
      <c r="M211">
        <v>10.71</v>
      </c>
      <c r="N211">
        <v>2.86</v>
      </c>
      <c r="O211">
        <v>5</v>
      </c>
      <c r="P211">
        <v>48</v>
      </c>
      <c r="Q211" s="3" t="s">
        <v>27</v>
      </c>
    </row>
    <row r="212" spans="1:17" x14ac:dyDescent="0.3">
      <c r="A212" s="3" t="s">
        <v>486</v>
      </c>
      <c r="B212" s="3" t="s">
        <v>487</v>
      </c>
      <c r="C212" s="4">
        <v>46091.85833333333</v>
      </c>
      <c r="D212" s="4">
        <v>46093.17688324074</v>
      </c>
      <c r="E212" s="3" t="s">
        <v>53</v>
      </c>
      <c r="F212" s="3" t="s">
        <v>78</v>
      </c>
      <c r="G212" s="3" t="s">
        <v>31</v>
      </c>
      <c r="H212" s="3" t="s">
        <v>90</v>
      </c>
      <c r="I212" s="3" t="s">
        <v>33</v>
      </c>
      <c r="J212" s="3" t="s">
        <v>45</v>
      </c>
      <c r="K212" s="3" t="s">
        <v>27</v>
      </c>
      <c r="L212" s="3" t="s">
        <v>26</v>
      </c>
      <c r="M212">
        <v>31.65</v>
      </c>
      <c r="N212">
        <v>0.08</v>
      </c>
      <c r="O212">
        <v>4</v>
      </c>
      <c r="P212">
        <v>48</v>
      </c>
      <c r="Q212" s="3" t="s">
        <v>27</v>
      </c>
    </row>
    <row r="213" spans="1:17" x14ac:dyDescent="0.3">
      <c r="A213" s="3" t="s">
        <v>488</v>
      </c>
      <c r="B213" s="3" t="s">
        <v>489</v>
      </c>
      <c r="C213" s="4">
        <v>46138.373611111114</v>
      </c>
      <c r="D213" s="4">
        <v>46139.170370659725</v>
      </c>
      <c r="E213" s="3" t="s">
        <v>48</v>
      </c>
      <c r="F213" s="3" t="s">
        <v>84</v>
      </c>
      <c r="G213" s="3" t="s">
        <v>38</v>
      </c>
      <c r="H213" s="3" t="s">
        <v>118</v>
      </c>
      <c r="I213" s="3" t="s">
        <v>23</v>
      </c>
      <c r="J213" s="3" t="s">
        <v>24</v>
      </c>
      <c r="K213" s="3" t="s">
        <v>25</v>
      </c>
      <c r="L213" s="3" t="s">
        <v>26</v>
      </c>
      <c r="M213">
        <v>19.12</v>
      </c>
      <c r="N213">
        <v>3.19</v>
      </c>
      <c r="O213">
        <v>5</v>
      </c>
      <c r="P213">
        <v>24</v>
      </c>
      <c r="Q213" s="3" t="s">
        <v>27</v>
      </c>
    </row>
    <row r="214" spans="1:17" x14ac:dyDescent="0.3">
      <c r="A214" s="3" t="s">
        <v>490</v>
      </c>
      <c r="B214" s="3" t="s">
        <v>491</v>
      </c>
      <c r="C214" s="4">
        <v>46120.913888888892</v>
      </c>
      <c r="D214" s="4">
        <v>46121.230292488428</v>
      </c>
      <c r="E214" s="3" t="s">
        <v>53</v>
      </c>
      <c r="F214" s="3" t="s">
        <v>20</v>
      </c>
      <c r="G214" s="3" t="s">
        <v>38</v>
      </c>
      <c r="H214" s="3" t="s">
        <v>103</v>
      </c>
      <c r="I214" s="3" t="s">
        <v>33</v>
      </c>
      <c r="J214" s="3" t="s">
        <v>24</v>
      </c>
      <c r="K214" s="3" t="s">
        <v>25</v>
      </c>
      <c r="L214" s="3" t="s">
        <v>26</v>
      </c>
      <c r="M214">
        <v>7.59</v>
      </c>
      <c r="N214">
        <v>1.19</v>
      </c>
      <c r="O214">
        <v>4</v>
      </c>
      <c r="P214">
        <v>24</v>
      </c>
      <c r="Q214" s="3" t="s">
        <v>27</v>
      </c>
    </row>
    <row r="215" spans="1:17" x14ac:dyDescent="0.3">
      <c r="A215" s="3" t="s">
        <v>492</v>
      </c>
      <c r="B215" s="3" t="s">
        <v>493</v>
      </c>
      <c r="C215" s="4">
        <v>46161.444444444445</v>
      </c>
      <c r="D215" s="4">
        <v>46161.882159594905</v>
      </c>
      <c r="E215" s="3" t="s">
        <v>19</v>
      </c>
      <c r="F215" s="3" t="s">
        <v>70</v>
      </c>
      <c r="G215" s="3" t="s">
        <v>38</v>
      </c>
      <c r="H215" s="3" t="s">
        <v>121</v>
      </c>
      <c r="I215" s="3" t="s">
        <v>23</v>
      </c>
      <c r="J215" s="3" t="s">
        <v>45</v>
      </c>
      <c r="K215" s="3" t="s">
        <v>25</v>
      </c>
      <c r="L215" s="3" t="s">
        <v>26</v>
      </c>
      <c r="M215">
        <v>10.51</v>
      </c>
      <c r="N215">
        <v>5.07</v>
      </c>
      <c r="O215">
        <v>5</v>
      </c>
      <c r="P215">
        <v>24</v>
      </c>
      <c r="Q215" s="3" t="s">
        <v>27</v>
      </c>
    </row>
    <row r="216" spans="1:17" x14ac:dyDescent="0.3">
      <c r="A216" s="3" t="s">
        <v>494</v>
      </c>
      <c r="B216" s="3" t="s">
        <v>495</v>
      </c>
      <c r="C216" s="4">
        <v>46166.8125</v>
      </c>
      <c r="D216" s="4">
        <v>46167.217702372684</v>
      </c>
      <c r="E216" s="3" t="s">
        <v>19</v>
      </c>
      <c r="F216" s="3" t="s">
        <v>84</v>
      </c>
      <c r="G216" s="3" t="s">
        <v>38</v>
      </c>
      <c r="H216" s="3" t="s">
        <v>67</v>
      </c>
      <c r="I216" s="3" t="s">
        <v>44</v>
      </c>
      <c r="J216" s="3" t="s">
        <v>24</v>
      </c>
      <c r="K216" s="3" t="s">
        <v>25</v>
      </c>
      <c r="L216" s="3" t="s">
        <v>26</v>
      </c>
      <c r="M216">
        <v>9.7200000000000006</v>
      </c>
      <c r="N216">
        <v>1.03</v>
      </c>
      <c r="O216">
        <v>4</v>
      </c>
      <c r="P216">
        <v>24</v>
      </c>
      <c r="Q216" s="3" t="s">
        <v>27</v>
      </c>
    </row>
    <row r="217" spans="1:17" x14ac:dyDescent="0.3">
      <c r="A217" s="3" t="s">
        <v>496</v>
      </c>
      <c r="B217" s="3" t="s">
        <v>497</v>
      </c>
      <c r="C217" s="4">
        <v>46119.475694444445</v>
      </c>
      <c r="D217" s="4">
        <v>46120.22314292824</v>
      </c>
      <c r="E217" s="3" t="s">
        <v>81</v>
      </c>
      <c r="F217" s="3" t="s">
        <v>84</v>
      </c>
      <c r="G217" s="3" t="s">
        <v>21</v>
      </c>
      <c r="H217" s="3" t="s">
        <v>67</v>
      </c>
      <c r="I217" s="3" t="s">
        <v>49</v>
      </c>
      <c r="J217" s="3" t="s">
        <v>24</v>
      </c>
      <c r="K217" s="3" t="s">
        <v>25</v>
      </c>
      <c r="L217" s="3" t="s">
        <v>26</v>
      </c>
      <c r="M217">
        <v>17.940000000000001</v>
      </c>
      <c r="N217">
        <v>1.82</v>
      </c>
      <c r="O217">
        <v>5</v>
      </c>
      <c r="P217">
        <v>72</v>
      </c>
      <c r="Q217" s="3" t="s">
        <v>27</v>
      </c>
    </row>
    <row r="218" spans="1:17" x14ac:dyDescent="0.3">
      <c r="A218" s="3" t="s">
        <v>498</v>
      </c>
      <c r="B218" s="3" t="s">
        <v>499</v>
      </c>
      <c r="C218" s="4">
        <v>46146.34097222222</v>
      </c>
      <c r="D218" s="4">
        <v>46147.093375775461</v>
      </c>
      <c r="E218" s="3" t="s">
        <v>36</v>
      </c>
      <c r="F218" s="3" t="s">
        <v>20</v>
      </c>
      <c r="G218" s="3" t="s">
        <v>85</v>
      </c>
      <c r="H218" s="3" t="s">
        <v>98</v>
      </c>
      <c r="I218" s="3" t="s">
        <v>49</v>
      </c>
      <c r="J218" s="3" t="s">
        <v>45</v>
      </c>
      <c r="K218" s="3" t="s">
        <v>25</v>
      </c>
      <c r="L218" s="3" t="s">
        <v>26</v>
      </c>
      <c r="M218">
        <v>18.059999999999999</v>
      </c>
      <c r="N218">
        <v>1.89</v>
      </c>
      <c r="O218">
        <v>4</v>
      </c>
      <c r="P218">
        <v>8</v>
      </c>
      <c r="Q218" s="3" t="s">
        <v>25</v>
      </c>
    </row>
    <row r="219" spans="1:17" x14ac:dyDescent="0.3">
      <c r="A219" s="3" t="s">
        <v>500</v>
      </c>
      <c r="B219" s="3" t="s">
        <v>501</v>
      </c>
      <c r="C219" s="4">
        <v>46092.67291666667</v>
      </c>
      <c r="D219" s="4">
        <v>46093.797290995368</v>
      </c>
      <c r="E219" s="3" t="s">
        <v>48</v>
      </c>
      <c r="F219" s="3" t="s">
        <v>70</v>
      </c>
      <c r="G219" s="3" t="s">
        <v>21</v>
      </c>
      <c r="H219" s="3" t="s">
        <v>43</v>
      </c>
      <c r="I219" s="3" t="s">
        <v>49</v>
      </c>
      <c r="J219" s="3" t="s">
        <v>40</v>
      </c>
      <c r="K219" s="3" t="s">
        <v>25</v>
      </c>
      <c r="L219" s="3" t="s">
        <v>26</v>
      </c>
      <c r="M219">
        <v>26.98</v>
      </c>
      <c r="N219">
        <v>2.08</v>
      </c>
      <c r="O219">
        <v>5</v>
      </c>
      <c r="P219">
        <v>72</v>
      </c>
      <c r="Q219" s="3" t="s">
        <v>27</v>
      </c>
    </row>
    <row r="220" spans="1:17" x14ac:dyDescent="0.3">
      <c r="A220" s="3" t="s">
        <v>502</v>
      </c>
      <c r="B220" s="3" t="s">
        <v>503</v>
      </c>
      <c r="C220" s="4">
        <v>46115.524305555555</v>
      </c>
      <c r="D220" s="4">
        <v>46115.524305555555</v>
      </c>
      <c r="E220" s="3" t="s">
        <v>48</v>
      </c>
      <c r="F220" s="3" t="s">
        <v>30</v>
      </c>
      <c r="G220" s="3" t="s">
        <v>31</v>
      </c>
      <c r="H220" s="3" t="s">
        <v>106</v>
      </c>
      <c r="I220" s="3" t="s">
        <v>49</v>
      </c>
      <c r="J220" s="3" t="s">
        <v>45</v>
      </c>
      <c r="K220" s="3" t="s">
        <v>25</v>
      </c>
      <c r="L220" s="3" t="s">
        <v>93</v>
      </c>
      <c r="N220">
        <v>6.29</v>
      </c>
      <c r="O220">
        <v>5</v>
      </c>
      <c r="P220">
        <v>48</v>
      </c>
      <c r="Q220" s="3"/>
    </row>
    <row r="221" spans="1:17" x14ac:dyDescent="0.3">
      <c r="A221" s="3" t="s">
        <v>504</v>
      </c>
      <c r="B221" s="3" t="s">
        <v>505</v>
      </c>
      <c r="C221" s="4">
        <v>46025.813888888886</v>
      </c>
      <c r="D221" s="4">
        <v>46027.505863333332</v>
      </c>
      <c r="E221" s="3" t="s">
        <v>36</v>
      </c>
      <c r="F221" s="3" t="s">
        <v>70</v>
      </c>
      <c r="G221" s="3" t="s">
        <v>31</v>
      </c>
      <c r="H221" s="3" t="s">
        <v>174</v>
      </c>
      <c r="I221" s="3" t="s">
        <v>44</v>
      </c>
      <c r="J221" s="3" t="s">
        <v>24</v>
      </c>
      <c r="K221" s="3" t="s">
        <v>25</v>
      </c>
      <c r="L221" s="3" t="s">
        <v>26</v>
      </c>
      <c r="M221">
        <v>40.61</v>
      </c>
      <c r="N221">
        <v>3</v>
      </c>
      <c r="O221">
        <v>4</v>
      </c>
      <c r="P221">
        <v>48</v>
      </c>
      <c r="Q221" s="3" t="s">
        <v>27</v>
      </c>
    </row>
    <row r="222" spans="1:17" x14ac:dyDescent="0.3">
      <c r="A222" s="3" t="s">
        <v>506</v>
      </c>
      <c r="B222" s="3" t="s">
        <v>507</v>
      </c>
      <c r="C222" s="4">
        <v>46170.500694444447</v>
      </c>
      <c r="D222" s="4">
        <v>46170.500694444447</v>
      </c>
      <c r="E222" s="3" t="s">
        <v>53</v>
      </c>
      <c r="F222" s="3" t="s">
        <v>54</v>
      </c>
      <c r="G222" s="3" t="s">
        <v>31</v>
      </c>
      <c r="H222" s="3" t="s">
        <v>43</v>
      </c>
      <c r="I222" s="3" t="s">
        <v>33</v>
      </c>
      <c r="J222" s="3" t="s">
        <v>45</v>
      </c>
      <c r="K222" s="3" t="s">
        <v>25</v>
      </c>
      <c r="L222" s="3" t="s">
        <v>50</v>
      </c>
      <c r="N222">
        <v>2.13</v>
      </c>
      <c r="O222">
        <v>4</v>
      </c>
      <c r="P222">
        <v>48</v>
      </c>
      <c r="Q222" s="3"/>
    </row>
    <row r="223" spans="1:17" x14ac:dyDescent="0.3">
      <c r="A223" s="3" t="s">
        <v>508</v>
      </c>
      <c r="B223" s="3" t="s">
        <v>509</v>
      </c>
      <c r="C223" s="4">
        <v>46186.482638888891</v>
      </c>
      <c r="D223" s="4">
        <v>46187.619680925927</v>
      </c>
      <c r="E223" s="3" t="s">
        <v>48</v>
      </c>
      <c r="F223" s="3" t="s">
        <v>84</v>
      </c>
      <c r="G223" s="3" t="s">
        <v>21</v>
      </c>
      <c r="H223" s="3" t="s">
        <v>118</v>
      </c>
      <c r="I223" s="3" t="s">
        <v>23</v>
      </c>
      <c r="J223" s="3" t="s">
        <v>24</v>
      </c>
      <c r="K223" s="3" t="s">
        <v>25</v>
      </c>
      <c r="L223" s="3" t="s">
        <v>26</v>
      </c>
      <c r="M223">
        <v>27.29</v>
      </c>
      <c r="N223">
        <v>0.28000000000000003</v>
      </c>
      <c r="O223">
        <v>4</v>
      </c>
      <c r="P223">
        <v>72</v>
      </c>
      <c r="Q223" s="3" t="s">
        <v>27</v>
      </c>
    </row>
    <row r="224" spans="1:17" x14ac:dyDescent="0.3">
      <c r="A224" s="3" t="s">
        <v>510</v>
      </c>
      <c r="B224" s="3" t="s">
        <v>511</v>
      </c>
      <c r="C224" s="4">
        <v>46169.506944444445</v>
      </c>
      <c r="D224" s="4">
        <v>46170.343148506945</v>
      </c>
      <c r="E224" s="3" t="s">
        <v>53</v>
      </c>
      <c r="F224" s="3" t="s">
        <v>78</v>
      </c>
      <c r="G224" s="3" t="s">
        <v>38</v>
      </c>
      <c r="H224" s="3" t="s">
        <v>118</v>
      </c>
      <c r="I224" s="3" t="s">
        <v>33</v>
      </c>
      <c r="J224" s="3" t="s">
        <v>45</v>
      </c>
      <c r="K224" s="3" t="s">
        <v>25</v>
      </c>
      <c r="L224" s="3" t="s">
        <v>26</v>
      </c>
      <c r="M224">
        <v>20.07</v>
      </c>
      <c r="N224">
        <v>3.15</v>
      </c>
      <c r="O224">
        <v>5</v>
      </c>
      <c r="P224">
        <v>24</v>
      </c>
      <c r="Q224" s="3" t="s">
        <v>27</v>
      </c>
    </row>
    <row r="225" spans="1:17" x14ac:dyDescent="0.3">
      <c r="A225" s="3" t="s">
        <v>512</v>
      </c>
      <c r="B225" s="3" t="s">
        <v>513</v>
      </c>
      <c r="C225" s="4">
        <v>46112.895833333336</v>
      </c>
      <c r="D225" s="4">
        <v>46113.70276064815</v>
      </c>
      <c r="E225" s="3" t="s">
        <v>48</v>
      </c>
      <c r="F225" s="3" t="s">
        <v>84</v>
      </c>
      <c r="G225" s="3" t="s">
        <v>31</v>
      </c>
      <c r="H225" s="3" t="s">
        <v>55</v>
      </c>
      <c r="I225" s="3" t="s">
        <v>33</v>
      </c>
      <c r="J225" s="3" t="s">
        <v>45</v>
      </c>
      <c r="K225" s="3" t="s">
        <v>25</v>
      </c>
      <c r="L225" s="3" t="s">
        <v>26</v>
      </c>
      <c r="M225">
        <v>19.37</v>
      </c>
      <c r="N225">
        <v>1.37</v>
      </c>
      <c r="O225">
        <v>4</v>
      </c>
      <c r="P225">
        <v>48</v>
      </c>
      <c r="Q225" s="3" t="s">
        <v>27</v>
      </c>
    </row>
    <row r="226" spans="1:17" x14ac:dyDescent="0.3">
      <c r="A226" s="3" t="s">
        <v>514</v>
      </c>
      <c r="B226" s="3" t="s">
        <v>515</v>
      </c>
      <c r="C226" s="4">
        <v>46169.420138888891</v>
      </c>
      <c r="D226" s="4">
        <v>46169.420138888891</v>
      </c>
      <c r="E226" s="3" t="s">
        <v>81</v>
      </c>
      <c r="F226" s="3" t="s">
        <v>78</v>
      </c>
      <c r="G226" s="3" t="s">
        <v>31</v>
      </c>
      <c r="H226" s="3" t="s">
        <v>22</v>
      </c>
      <c r="I226" s="3" t="s">
        <v>49</v>
      </c>
      <c r="J226" s="3" t="s">
        <v>40</v>
      </c>
      <c r="K226" s="3" t="s">
        <v>25</v>
      </c>
      <c r="L226" s="3" t="s">
        <v>93</v>
      </c>
      <c r="N226">
        <v>1.99</v>
      </c>
      <c r="O226">
        <v>4</v>
      </c>
      <c r="P226">
        <v>48</v>
      </c>
      <c r="Q226" s="3"/>
    </row>
    <row r="227" spans="1:17" x14ac:dyDescent="0.3">
      <c r="A227" s="3" t="s">
        <v>516</v>
      </c>
      <c r="B227" s="3" t="s">
        <v>517</v>
      </c>
      <c r="C227" s="4">
        <v>46170.48333333333</v>
      </c>
      <c r="D227" s="4">
        <v>46170.697765937497</v>
      </c>
      <c r="E227" s="3" t="s">
        <v>19</v>
      </c>
      <c r="F227" s="3" t="s">
        <v>54</v>
      </c>
      <c r="G227" s="3" t="s">
        <v>38</v>
      </c>
      <c r="H227" s="3" t="s">
        <v>98</v>
      </c>
      <c r="I227" s="3" t="s">
        <v>23</v>
      </c>
      <c r="J227" s="3" t="s">
        <v>45</v>
      </c>
      <c r="K227" s="3" t="s">
        <v>25</v>
      </c>
      <c r="L227" s="3" t="s">
        <v>26</v>
      </c>
      <c r="M227">
        <v>5.15</v>
      </c>
      <c r="N227">
        <v>0.82</v>
      </c>
      <c r="O227">
        <v>5</v>
      </c>
      <c r="P227">
        <v>24</v>
      </c>
      <c r="Q227" s="3" t="s">
        <v>27</v>
      </c>
    </row>
    <row r="228" spans="1:17" x14ac:dyDescent="0.3">
      <c r="A228" s="3" t="s">
        <v>518</v>
      </c>
      <c r="B228" s="3" t="s">
        <v>519</v>
      </c>
      <c r="C228" s="4">
        <v>46118.545138888891</v>
      </c>
      <c r="D228" s="4">
        <v>46118.545138888891</v>
      </c>
      <c r="E228" s="3" t="s">
        <v>19</v>
      </c>
      <c r="F228" s="3" t="s">
        <v>78</v>
      </c>
      <c r="G228" s="3" t="s">
        <v>31</v>
      </c>
      <c r="H228" s="3" t="s">
        <v>118</v>
      </c>
      <c r="I228" s="3" t="s">
        <v>49</v>
      </c>
      <c r="J228" s="3" t="s">
        <v>40</v>
      </c>
      <c r="K228" s="3" t="s">
        <v>25</v>
      </c>
      <c r="L228" s="3" t="s">
        <v>50</v>
      </c>
      <c r="N228">
        <v>1.01</v>
      </c>
      <c r="O228">
        <v>4</v>
      </c>
      <c r="P228">
        <v>48</v>
      </c>
      <c r="Q228" s="3"/>
    </row>
    <row r="229" spans="1:17" x14ac:dyDescent="0.3">
      <c r="A229" s="3" t="s">
        <v>520</v>
      </c>
      <c r="B229" s="3" t="s">
        <v>521</v>
      </c>
      <c r="C229" s="4">
        <v>46074.886111111111</v>
      </c>
      <c r="D229" s="4">
        <v>46075.805502256946</v>
      </c>
      <c r="E229" s="3" t="s">
        <v>48</v>
      </c>
      <c r="F229" s="3" t="s">
        <v>84</v>
      </c>
      <c r="G229" s="3" t="s">
        <v>21</v>
      </c>
      <c r="H229" s="3" t="s">
        <v>43</v>
      </c>
      <c r="I229" s="3" t="s">
        <v>23</v>
      </c>
      <c r="J229" s="3" t="s">
        <v>40</v>
      </c>
      <c r="K229" s="3" t="s">
        <v>25</v>
      </c>
      <c r="L229" s="3" t="s">
        <v>26</v>
      </c>
      <c r="M229">
        <v>22.07</v>
      </c>
      <c r="N229">
        <v>2.96</v>
      </c>
      <c r="O229">
        <v>4</v>
      </c>
      <c r="P229">
        <v>72</v>
      </c>
      <c r="Q229" s="3" t="s">
        <v>27</v>
      </c>
    </row>
    <row r="230" spans="1:17" x14ac:dyDescent="0.3">
      <c r="A230" s="3" t="s">
        <v>522</v>
      </c>
      <c r="B230" s="3" t="s">
        <v>523</v>
      </c>
      <c r="C230" s="4">
        <v>46183.461111111108</v>
      </c>
      <c r="D230" s="4">
        <v>46184.169760370372</v>
      </c>
      <c r="E230" s="3" t="s">
        <v>53</v>
      </c>
      <c r="F230" s="3" t="s">
        <v>30</v>
      </c>
      <c r="G230" s="3" t="s">
        <v>21</v>
      </c>
      <c r="H230" s="3" t="s">
        <v>43</v>
      </c>
      <c r="I230" s="3" t="s">
        <v>33</v>
      </c>
      <c r="J230" s="3" t="s">
        <v>40</v>
      </c>
      <c r="K230" s="3" t="s">
        <v>25</v>
      </c>
      <c r="L230" s="3" t="s">
        <v>26</v>
      </c>
      <c r="M230">
        <v>17.010000000000002</v>
      </c>
      <c r="N230">
        <v>3.61</v>
      </c>
      <c r="O230">
        <v>4</v>
      </c>
      <c r="P230">
        <v>72</v>
      </c>
      <c r="Q230" s="3" t="s">
        <v>27</v>
      </c>
    </row>
    <row r="231" spans="1:17" x14ac:dyDescent="0.3">
      <c r="A231" s="3" t="s">
        <v>524</v>
      </c>
      <c r="B231" s="3" t="s">
        <v>525</v>
      </c>
      <c r="C231" s="4">
        <v>46190.359722222223</v>
      </c>
      <c r="D231" s="4">
        <v>46190.359722222223</v>
      </c>
      <c r="E231" s="3" t="s">
        <v>36</v>
      </c>
      <c r="F231" s="3" t="s">
        <v>84</v>
      </c>
      <c r="G231" s="3" t="s">
        <v>85</v>
      </c>
      <c r="H231" s="3" t="s">
        <v>71</v>
      </c>
      <c r="I231" s="3" t="s">
        <v>33</v>
      </c>
      <c r="J231" s="3" t="s">
        <v>45</v>
      </c>
      <c r="K231" s="3" t="s">
        <v>25</v>
      </c>
      <c r="L231" s="3" t="s">
        <v>50</v>
      </c>
      <c r="N231">
        <v>1.72</v>
      </c>
      <c r="O231">
        <v>5</v>
      </c>
      <c r="P231">
        <v>8</v>
      </c>
      <c r="Q231" s="3"/>
    </row>
    <row r="232" spans="1:17" x14ac:dyDescent="0.3">
      <c r="A232" s="3" t="s">
        <v>526</v>
      </c>
      <c r="B232" s="3" t="s">
        <v>527</v>
      </c>
      <c r="C232" s="4">
        <v>46150.487500000003</v>
      </c>
      <c r="D232" s="4">
        <v>46150.487500000003</v>
      </c>
      <c r="E232" s="3" t="s">
        <v>36</v>
      </c>
      <c r="F232" s="3" t="s">
        <v>84</v>
      </c>
      <c r="G232" s="3" t="s">
        <v>21</v>
      </c>
      <c r="H232" s="3" t="s">
        <v>118</v>
      </c>
      <c r="I232" s="3" t="s">
        <v>44</v>
      </c>
      <c r="J232" s="3" t="s">
        <v>45</v>
      </c>
      <c r="K232" s="3" t="s">
        <v>25</v>
      </c>
      <c r="L232" s="3" t="s">
        <v>50</v>
      </c>
      <c r="N232">
        <v>2.04</v>
      </c>
      <c r="O232">
        <v>4</v>
      </c>
      <c r="P232">
        <v>72</v>
      </c>
      <c r="Q232" s="3"/>
    </row>
    <row r="233" spans="1:17" x14ac:dyDescent="0.3">
      <c r="A233" s="3" t="s">
        <v>528</v>
      </c>
      <c r="B233" s="3" t="s">
        <v>529</v>
      </c>
      <c r="C233" s="4">
        <v>46061.460416666669</v>
      </c>
      <c r="D233" s="4">
        <v>46062.428046817127</v>
      </c>
      <c r="E233" s="3" t="s">
        <v>53</v>
      </c>
      <c r="F233" s="3" t="s">
        <v>54</v>
      </c>
      <c r="G233" s="3" t="s">
        <v>31</v>
      </c>
      <c r="H233" s="3" t="s">
        <v>55</v>
      </c>
      <c r="I233" s="3" t="s">
        <v>44</v>
      </c>
      <c r="J233" s="3" t="s">
        <v>45</v>
      </c>
      <c r="K233" s="3" t="s">
        <v>25</v>
      </c>
      <c r="L233" s="3" t="s">
        <v>26</v>
      </c>
      <c r="M233">
        <v>23.22</v>
      </c>
      <c r="N233">
        <v>1.96</v>
      </c>
      <c r="O233">
        <v>4</v>
      </c>
      <c r="P233">
        <v>48</v>
      </c>
      <c r="Q233" s="3" t="s">
        <v>27</v>
      </c>
    </row>
    <row r="234" spans="1:17" x14ac:dyDescent="0.3">
      <c r="A234" s="3" t="s">
        <v>530</v>
      </c>
      <c r="B234" s="3" t="s">
        <v>531</v>
      </c>
      <c r="C234" s="4">
        <v>46104.676388888889</v>
      </c>
      <c r="D234" s="4">
        <v>46105.939330624999</v>
      </c>
      <c r="E234" s="3" t="s">
        <v>48</v>
      </c>
      <c r="F234" s="3" t="s">
        <v>20</v>
      </c>
      <c r="G234" s="3" t="s">
        <v>31</v>
      </c>
      <c r="H234" s="3" t="s">
        <v>67</v>
      </c>
      <c r="I234" s="3" t="s">
        <v>33</v>
      </c>
      <c r="J234" s="3" t="s">
        <v>24</v>
      </c>
      <c r="K234" s="3" t="s">
        <v>25</v>
      </c>
      <c r="L234" s="3" t="s">
        <v>26</v>
      </c>
      <c r="M234">
        <v>30.31</v>
      </c>
      <c r="N234">
        <v>0.55000000000000004</v>
      </c>
      <c r="O234">
        <v>4</v>
      </c>
      <c r="P234">
        <v>48</v>
      </c>
      <c r="Q234" s="3" t="s">
        <v>27</v>
      </c>
    </row>
    <row r="235" spans="1:17" x14ac:dyDescent="0.3">
      <c r="A235" s="3" t="s">
        <v>532</v>
      </c>
      <c r="B235" s="3" t="s">
        <v>533</v>
      </c>
      <c r="C235" s="4">
        <v>46126.629166666666</v>
      </c>
      <c r="D235" s="4">
        <v>46127.174910682872</v>
      </c>
      <c r="E235" s="3" t="s">
        <v>48</v>
      </c>
      <c r="F235" s="3" t="s">
        <v>54</v>
      </c>
      <c r="G235" s="3" t="s">
        <v>31</v>
      </c>
      <c r="H235" s="3" t="s">
        <v>22</v>
      </c>
      <c r="I235" s="3" t="s">
        <v>23</v>
      </c>
      <c r="J235" s="3" t="s">
        <v>24</v>
      </c>
      <c r="K235" s="3" t="s">
        <v>25</v>
      </c>
      <c r="L235" s="3" t="s">
        <v>26</v>
      </c>
      <c r="M235">
        <v>13.1</v>
      </c>
      <c r="N235">
        <v>0.7</v>
      </c>
      <c r="O235">
        <v>4</v>
      </c>
      <c r="P235">
        <v>48</v>
      </c>
      <c r="Q235" s="3" t="s">
        <v>27</v>
      </c>
    </row>
    <row r="236" spans="1:17" x14ac:dyDescent="0.3">
      <c r="A236" s="3" t="s">
        <v>534</v>
      </c>
      <c r="B236" s="3" t="s">
        <v>535</v>
      </c>
      <c r="C236" s="4">
        <v>46151.456250000003</v>
      </c>
      <c r="D236" s="4">
        <v>46152.083831620374</v>
      </c>
      <c r="E236" s="3" t="s">
        <v>53</v>
      </c>
      <c r="F236" s="3" t="s">
        <v>84</v>
      </c>
      <c r="G236" s="3" t="s">
        <v>21</v>
      </c>
      <c r="H236" s="3" t="s">
        <v>98</v>
      </c>
      <c r="I236" s="3" t="s">
        <v>49</v>
      </c>
      <c r="J236" s="3" t="s">
        <v>45</v>
      </c>
      <c r="K236" s="3" t="s">
        <v>25</v>
      </c>
      <c r="L236" s="3" t="s">
        <v>26</v>
      </c>
      <c r="M236">
        <v>15.06</v>
      </c>
      <c r="N236">
        <v>0.86</v>
      </c>
      <c r="O236">
        <v>4</v>
      </c>
      <c r="P236">
        <v>72</v>
      </c>
      <c r="Q236" s="3" t="s">
        <v>27</v>
      </c>
    </row>
    <row r="237" spans="1:17" x14ac:dyDescent="0.3">
      <c r="A237" s="3" t="s">
        <v>536</v>
      </c>
      <c r="B237" s="3" t="s">
        <v>537</v>
      </c>
      <c r="C237" s="4">
        <v>46033.629861111112</v>
      </c>
      <c r="D237" s="4">
        <v>46034.382794444442</v>
      </c>
      <c r="E237" s="3" t="s">
        <v>36</v>
      </c>
      <c r="F237" s="3" t="s">
        <v>20</v>
      </c>
      <c r="G237" s="3" t="s">
        <v>31</v>
      </c>
      <c r="H237" s="3" t="s">
        <v>64</v>
      </c>
      <c r="I237" s="3" t="s">
        <v>44</v>
      </c>
      <c r="J237" s="3" t="s">
        <v>45</v>
      </c>
      <c r="K237" s="3" t="s">
        <v>25</v>
      </c>
      <c r="L237" s="3" t="s">
        <v>26</v>
      </c>
      <c r="M237">
        <v>18.07</v>
      </c>
      <c r="N237">
        <v>4.03</v>
      </c>
      <c r="O237">
        <v>4</v>
      </c>
      <c r="P237">
        <v>48</v>
      </c>
      <c r="Q237" s="3" t="s">
        <v>27</v>
      </c>
    </row>
    <row r="238" spans="1:17" x14ac:dyDescent="0.3">
      <c r="A238" s="3" t="s">
        <v>538</v>
      </c>
      <c r="B238" s="3" t="s">
        <v>539</v>
      </c>
      <c r="C238" s="4">
        <v>46200.536805555559</v>
      </c>
      <c r="D238" s="4">
        <v>46201.600271817129</v>
      </c>
      <c r="E238" s="3" t="s">
        <v>36</v>
      </c>
      <c r="F238" s="3" t="s">
        <v>37</v>
      </c>
      <c r="G238" s="3" t="s">
        <v>31</v>
      </c>
      <c r="H238" s="3" t="s">
        <v>39</v>
      </c>
      <c r="I238" s="3" t="s">
        <v>44</v>
      </c>
      <c r="J238" s="3" t="s">
        <v>40</v>
      </c>
      <c r="K238" s="3" t="s">
        <v>25</v>
      </c>
      <c r="L238" s="3" t="s">
        <v>26</v>
      </c>
      <c r="M238">
        <v>25.52</v>
      </c>
      <c r="N238">
        <v>6.24</v>
      </c>
      <c r="O238">
        <v>4</v>
      </c>
      <c r="P238">
        <v>48</v>
      </c>
      <c r="Q238" s="3" t="s">
        <v>27</v>
      </c>
    </row>
    <row r="239" spans="1:17" x14ac:dyDescent="0.3">
      <c r="A239" s="3" t="s">
        <v>540</v>
      </c>
      <c r="B239" s="3" t="s">
        <v>541</v>
      </c>
      <c r="C239" s="4">
        <v>46173.4375</v>
      </c>
      <c r="D239" s="4">
        <v>46174.05361023148</v>
      </c>
      <c r="E239" s="3" t="s">
        <v>2393</v>
      </c>
      <c r="F239" s="3" t="s">
        <v>30</v>
      </c>
      <c r="G239" s="3" t="s">
        <v>85</v>
      </c>
      <c r="H239" s="3" t="s">
        <v>32</v>
      </c>
      <c r="I239" s="3" t="s">
        <v>44</v>
      </c>
      <c r="J239" s="3" t="s">
        <v>24</v>
      </c>
      <c r="K239" s="3" t="s">
        <v>25</v>
      </c>
      <c r="L239" s="3" t="s">
        <v>26</v>
      </c>
      <c r="M239">
        <v>14.79</v>
      </c>
      <c r="N239">
        <v>1.56</v>
      </c>
      <c r="O239">
        <v>5</v>
      </c>
      <c r="P239">
        <v>8</v>
      </c>
      <c r="Q239" s="3" t="s">
        <v>25</v>
      </c>
    </row>
    <row r="240" spans="1:17" x14ac:dyDescent="0.3">
      <c r="A240" s="3" t="s">
        <v>542</v>
      </c>
      <c r="B240" s="3" t="s">
        <v>543</v>
      </c>
      <c r="C240" s="4">
        <v>46181.599305555559</v>
      </c>
      <c r="D240" s="4">
        <v>46182.277706134257</v>
      </c>
      <c r="E240" s="3" t="s">
        <v>36</v>
      </c>
      <c r="F240" s="3" t="s">
        <v>54</v>
      </c>
      <c r="G240" s="3" t="s">
        <v>21</v>
      </c>
      <c r="H240" s="3" t="s">
        <v>39</v>
      </c>
      <c r="I240" s="3" t="s">
        <v>44</v>
      </c>
      <c r="J240" s="3" t="s">
        <v>24</v>
      </c>
      <c r="K240" s="3" t="s">
        <v>25</v>
      </c>
      <c r="L240" s="3" t="s">
        <v>26</v>
      </c>
      <c r="M240">
        <v>16.28</v>
      </c>
      <c r="N240">
        <v>3.53</v>
      </c>
      <c r="O240">
        <v>4</v>
      </c>
      <c r="P240">
        <v>72</v>
      </c>
      <c r="Q240" s="3" t="s">
        <v>27</v>
      </c>
    </row>
    <row r="241" spans="1:17" x14ac:dyDescent="0.3">
      <c r="A241" s="3" t="s">
        <v>544</v>
      </c>
      <c r="B241" s="3" t="s">
        <v>545</v>
      </c>
      <c r="C241" s="4">
        <v>46064.775694444441</v>
      </c>
      <c r="D241" s="4">
        <v>46064.775694444441</v>
      </c>
      <c r="E241" s="3" t="s">
        <v>36</v>
      </c>
      <c r="F241" s="3" t="s">
        <v>54</v>
      </c>
      <c r="G241" s="3" t="s">
        <v>31</v>
      </c>
      <c r="H241" s="3" t="s">
        <v>67</v>
      </c>
      <c r="I241" s="3" t="s">
        <v>33</v>
      </c>
      <c r="J241" s="3" t="s">
        <v>45</v>
      </c>
      <c r="K241" s="3" t="s">
        <v>25</v>
      </c>
      <c r="L241" s="3" t="s">
        <v>93</v>
      </c>
      <c r="N241">
        <v>4.4400000000000004</v>
      </c>
      <c r="O241">
        <v>5</v>
      </c>
      <c r="P241">
        <v>48</v>
      </c>
      <c r="Q241" s="3"/>
    </row>
    <row r="242" spans="1:17" x14ac:dyDescent="0.3">
      <c r="A242" s="3" t="s">
        <v>546</v>
      </c>
      <c r="B242" s="3" t="s">
        <v>547</v>
      </c>
      <c r="C242" s="4">
        <v>46121.897222222222</v>
      </c>
      <c r="D242" s="4">
        <v>46122.663053240743</v>
      </c>
      <c r="E242" s="3" t="s">
        <v>36</v>
      </c>
      <c r="F242" s="3" t="s">
        <v>37</v>
      </c>
      <c r="G242" s="3" t="s">
        <v>31</v>
      </c>
      <c r="H242" s="3" t="s">
        <v>106</v>
      </c>
      <c r="I242" s="3" t="s">
        <v>44</v>
      </c>
      <c r="J242" s="3" t="s">
        <v>45</v>
      </c>
      <c r="K242" s="3" t="s">
        <v>25</v>
      </c>
      <c r="L242" s="3" t="s">
        <v>26</v>
      </c>
      <c r="M242">
        <v>18.38</v>
      </c>
      <c r="N242">
        <v>2.38</v>
      </c>
      <c r="O242">
        <v>4</v>
      </c>
      <c r="P242">
        <v>48</v>
      </c>
      <c r="Q242" s="3" t="s">
        <v>27</v>
      </c>
    </row>
    <row r="243" spans="1:17" x14ac:dyDescent="0.3">
      <c r="A243" s="3" t="s">
        <v>548</v>
      </c>
      <c r="B243" s="3" t="s">
        <v>549</v>
      </c>
      <c r="C243" s="4">
        <v>46029.546527777777</v>
      </c>
      <c r="D243" s="4">
        <v>46030.053300567131</v>
      </c>
      <c r="E243" s="3" t="s">
        <v>53</v>
      </c>
      <c r="F243" s="3" t="s">
        <v>20</v>
      </c>
      <c r="G243" s="3" t="s">
        <v>31</v>
      </c>
      <c r="H243" s="3" t="s">
        <v>71</v>
      </c>
      <c r="I243" s="3" t="s">
        <v>23</v>
      </c>
      <c r="J243" s="3" t="s">
        <v>24</v>
      </c>
      <c r="K243" s="3" t="s">
        <v>25</v>
      </c>
      <c r="L243" s="3" t="s">
        <v>26</v>
      </c>
      <c r="M243">
        <v>12.16</v>
      </c>
      <c r="N243">
        <v>2.73</v>
      </c>
      <c r="O243">
        <v>4</v>
      </c>
      <c r="P243">
        <v>48</v>
      </c>
      <c r="Q243" s="3" t="s">
        <v>27</v>
      </c>
    </row>
    <row r="244" spans="1:17" x14ac:dyDescent="0.3">
      <c r="A244" s="3" t="s">
        <v>550</v>
      </c>
      <c r="B244" s="3" t="s">
        <v>551</v>
      </c>
      <c r="C244" s="4">
        <v>46166.565972222219</v>
      </c>
      <c r="D244" s="4">
        <v>46166.565972222219</v>
      </c>
      <c r="E244" s="3" t="s">
        <v>81</v>
      </c>
      <c r="F244" s="3" t="s">
        <v>70</v>
      </c>
      <c r="G244" s="3" t="s">
        <v>31</v>
      </c>
      <c r="H244" s="3" t="s">
        <v>22</v>
      </c>
      <c r="I244" s="3" t="s">
        <v>33</v>
      </c>
      <c r="J244" s="3" t="s">
        <v>40</v>
      </c>
      <c r="K244" s="3" t="s">
        <v>25</v>
      </c>
      <c r="L244" s="3" t="s">
        <v>93</v>
      </c>
      <c r="N244">
        <v>7.58</v>
      </c>
      <c r="O244">
        <v>5</v>
      </c>
      <c r="P244">
        <v>48</v>
      </c>
      <c r="Q244" s="3"/>
    </row>
    <row r="245" spans="1:17" x14ac:dyDescent="0.3">
      <c r="A245" s="3" t="s">
        <v>552</v>
      </c>
      <c r="B245" s="3" t="s">
        <v>553</v>
      </c>
      <c r="C245" s="4">
        <v>46112.850694444445</v>
      </c>
      <c r="D245" s="4">
        <v>46114.062834560187</v>
      </c>
      <c r="E245" s="3" t="s">
        <v>36</v>
      </c>
      <c r="F245" s="3" t="s">
        <v>78</v>
      </c>
      <c r="G245" s="3" t="s">
        <v>21</v>
      </c>
      <c r="H245" s="3" t="s">
        <v>64</v>
      </c>
      <c r="I245" s="3" t="s">
        <v>49</v>
      </c>
      <c r="J245" s="3" t="s">
        <v>45</v>
      </c>
      <c r="K245" s="3" t="s">
        <v>25</v>
      </c>
      <c r="L245" s="3" t="s">
        <v>26</v>
      </c>
      <c r="M245">
        <v>29.09</v>
      </c>
      <c r="N245">
        <v>2.2200000000000002</v>
      </c>
      <c r="O245">
        <v>4</v>
      </c>
      <c r="P245">
        <v>72</v>
      </c>
      <c r="Q245" s="3" t="s">
        <v>27</v>
      </c>
    </row>
    <row r="246" spans="1:17" x14ac:dyDescent="0.3">
      <c r="A246" s="3" t="s">
        <v>554</v>
      </c>
      <c r="B246" s="3" t="s">
        <v>555</v>
      </c>
      <c r="C246" s="4">
        <v>46134.593055555553</v>
      </c>
      <c r="D246" s="4">
        <v>46135.481549861113</v>
      </c>
      <c r="E246" s="3" t="s">
        <v>19</v>
      </c>
      <c r="F246" s="3" t="s">
        <v>70</v>
      </c>
      <c r="G246" s="3" t="s">
        <v>21</v>
      </c>
      <c r="H246" s="3" t="s">
        <v>115</v>
      </c>
      <c r="I246" s="3" t="s">
        <v>44</v>
      </c>
      <c r="J246" s="3" t="s">
        <v>45</v>
      </c>
      <c r="K246" s="3" t="s">
        <v>25</v>
      </c>
      <c r="L246" s="3" t="s">
        <v>26</v>
      </c>
      <c r="M246">
        <v>21.32</v>
      </c>
      <c r="N246">
        <v>2.59</v>
      </c>
      <c r="O246">
        <v>5</v>
      </c>
      <c r="P246">
        <v>72</v>
      </c>
      <c r="Q246" s="3" t="s">
        <v>27</v>
      </c>
    </row>
    <row r="247" spans="1:17" x14ac:dyDescent="0.3">
      <c r="A247" s="3" t="s">
        <v>556</v>
      </c>
      <c r="B247" s="3" t="s">
        <v>557</v>
      </c>
      <c r="C247" s="4">
        <v>46082.338194444441</v>
      </c>
      <c r="D247" s="4">
        <v>46082.903849953706</v>
      </c>
      <c r="E247" s="3" t="s">
        <v>53</v>
      </c>
      <c r="F247" s="3" t="s">
        <v>30</v>
      </c>
      <c r="G247" s="3" t="s">
        <v>38</v>
      </c>
      <c r="H247" s="3" t="s">
        <v>55</v>
      </c>
      <c r="I247" s="3" t="s">
        <v>44</v>
      </c>
      <c r="J247" s="3" t="s">
        <v>40</v>
      </c>
      <c r="K247" s="3" t="s">
        <v>25</v>
      </c>
      <c r="L247" s="3" t="s">
        <v>26</v>
      </c>
      <c r="M247">
        <v>13.58</v>
      </c>
      <c r="N247">
        <v>2.04</v>
      </c>
      <c r="O247">
        <v>5</v>
      </c>
      <c r="P247">
        <v>24</v>
      </c>
      <c r="Q247" s="3" t="s">
        <v>27</v>
      </c>
    </row>
    <row r="248" spans="1:17" x14ac:dyDescent="0.3">
      <c r="A248" s="3" t="s">
        <v>558</v>
      </c>
      <c r="B248" s="3" t="s">
        <v>559</v>
      </c>
      <c r="C248" s="4">
        <v>46135.569444444445</v>
      </c>
      <c r="D248" s="4">
        <v>46136.265666053238</v>
      </c>
      <c r="E248" s="3" t="s">
        <v>81</v>
      </c>
      <c r="F248" s="3" t="s">
        <v>54</v>
      </c>
      <c r="G248" s="3" t="s">
        <v>31</v>
      </c>
      <c r="H248" s="3" t="s">
        <v>90</v>
      </c>
      <c r="I248" s="3" t="s">
        <v>33</v>
      </c>
      <c r="J248" s="3" t="s">
        <v>45</v>
      </c>
      <c r="K248" s="3" t="s">
        <v>25</v>
      </c>
      <c r="L248" s="3" t="s">
        <v>26</v>
      </c>
      <c r="M248">
        <v>16.71</v>
      </c>
      <c r="N248">
        <v>1.48</v>
      </c>
      <c r="O248">
        <v>3</v>
      </c>
      <c r="P248">
        <v>48</v>
      </c>
      <c r="Q248" s="3" t="s">
        <v>27</v>
      </c>
    </row>
    <row r="249" spans="1:17" x14ac:dyDescent="0.3">
      <c r="A249" s="3" t="s">
        <v>560</v>
      </c>
      <c r="B249" s="3" t="s">
        <v>561</v>
      </c>
      <c r="C249" s="4">
        <v>46024.422222222223</v>
      </c>
      <c r="D249" s="4">
        <v>46025.191334432871</v>
      </c>
      <c r="E249" s="3" t="s">
        <v>36</v>
      </c>
      <c r="F249" s="3" t="s">
        <v>70</v>
      </c>
      <c r="G249" s="3" t="s">
        <v>31</v>
      </c>
      <c r="H249" s="3" t="s">
        <v>106</v>
      </c>
      <c r="I249" s="3" t="s">
        <v>23</v>
      </c>
      <c r="J249" s="3" t="s">
        <v>45</v>
      </c>
      <c r="K249" s="3" t="s">
        <v>25</v>
      </c>
      <c r="L249" s="3" t="s">
        <v>26</v>
      </c>
      <c r="M249">
        <v>18.46</v>
      </c>
      <c r="N249">
        <v>5.26</v>
      </c>
      <c r="O249">
        <v>5</v>
      </c>
      <c r="P249">
        <v>48</v>
      </c>
      <c r="Q249" s="3" t="s">
        <v>27</v>
      </c>
    </row>
    <row r="250" spans="1:17" x14ac:dyDescent="0.3">
      <c r="A250" s="3" t="s">
        <v>562</v>
      </c>
      <c r="B250" s="3" t="s">
        <v>563</v>
      </c>
      <c r="C250" s="4">
        <v>46151.871527777781</v>
      </c>
      <c r="D250" s="4">
        <v>46152.77847164352</v>
      </c>
      <c r="E250" s="3" t="s">
        <v>19</v>
      </c>
      <c r="F250" s="3" t="s">
        <v>54</v>
      </c>
      <c r="G250" s="3" t="s">
        <v>21</v>
      </c>
      <c r="H250" s="3" t="s">
        <v>67</v>
      </c>
      <c r="I250" s="3" t="s">
        <v>44</v>
      </c>
      <c r="J250" s="3" t="s">
        <v>40</v>
      </c>
      <c r="K250" s="3" t="s">
        <v>25</v>
      </c>
      <c r="L250" s="3" t="s">
        <v>26</v>
      </c>
      <c r="M250">
        <v>21.77</v>
      </c>
      <c r="N250">
        <v>1.08</v>
      </c>
      <c r="O250">
        <v>5</v>
      </c>
      <c r="P250">
        <v>72</v>
      </c>
      <c r="Q250" s="3" t="s">
        <v>27</v>
      </c>
    </row>
    <row r="251" spans="1:17" x14ac:dyDescent="0.3">
      <c r="A251" s="3" t="s">
        <v>564</v>
      </c>
      <c r="B251" s="3" t="s">
        <v>565</v>
      </c>
      <c r="C251" s="4">
        <v>46070.797222222223</v>
      </c>
      <c r="D251" s="4">
        <v>46071.775536331021</v>
      </c>
      <c r="E251" s="3" t="s">
        <v>19</v>
      </c>
      <c r="F251" s="3" t="s">
        <v>84</v>
      </c>
      <c r="G251" s="3" t="s">
        <v>21</v>
      </c>
      <c r="H251" s="3" t="s">
        <v>61</v>
      </c>
      <c r="I251" s="3" t="s">
        <v>33</v>
      </c>
      <c r="J251" s="3" t="s">
        <v>24</v>
      </c>
      <c r="K251" s="3" t="s">
        <v>25</v>
      </c>
      <c r="L251" s="3" t="s">
        <v>26</v>
      </c>
      <c r="M251">
        <v>23.48</v>
      </c>
      <c r="N251">
        <v>0.6</v>
      </c>
      <c r="O251">
        <v>5</v>
      </c>
      <c r="P251">
        <v>72</v>
      </c>
      <c r="Q251" s="3" t="s">
        <v>27</v>
      </c>
    </row>
    <row r="252" spans="1:17" x14ac:dyDescent="0.3">
      <c r="A252" s="3" t="s">
        <v>566</v>
      </c>
      <c r="B252" s="3" t="s">
        <v>567</v>
      </c>
      <c r="C252" s="4">
        <v>46162.57708333333</v>
      </c>
      <c r="D252" s="4">
        <v>46163.514908761572</v>
      </c>
      <c r="E252" s="3" t="s">
        <v>48</v>
      </c>
      <c r="F252" s="3" t="s">
        <v>84</v>
      </c>
      <c r="G252" s="3" t="s">
        <v>21</v>
      </c>
      <c r="H252" s="3" t="s">
        <v>167</v>
      </c>
      <c r="I252" s="3" t="s">
        <v>49</v>
      </c>
      <c r="J252" s="3" t="s">
        <v>45</v>
      </c>
      <c r="K252" s="3" t="s">
        <v>25</v>
      </c>
      <c r="L252" s="3" t="s">
        <v>26</v>
      </c>
      <c r="M252">
        <v>22.51</v>
      </c>
      <c r="N252">
        <v>1.1599999999999999</v>
      </c>
      <c r="O252">
        <v>3</v>
      </c>
      <c r="P252">
        <v>72</v>
      </c>
      <c r="Q252" s="3" t="s">
        <v>27</v>
      </c>
    </row>
    <row r="253" spans="1:17" x14ac:dyDescent="0.3">
      <c r="A253" s="3" t="s">
        <v>568</v>
      </c>
      <c r="B253" s="3" t="s">
        <v>569</v>
      </c>
      <c r="C253" s="4">
        <v>46059.581250000003</v>
      </c>
      <c r="D253" s="4">
        <v>46059.581250000003</v>
      </c>
      <c r="E253" s="3" t="s">
        <v>19</v>
      </c>
      <c r="F253" s="3" t="s">
        <v>37</v>
      </c>
      <c r="G253" s="3" t="s">
        <v>21</v>
      </c>
      <c r="H253" s="3" t="s">
        <v>67</v>
      </c>
      <c r="I253" s="3" t="s">
        <v>23</v>
      </c>
      <c r="J253" s="3" t="s">
        <v>24</v>
      </c>
      <c r="K253" s="3" t="s">
        <v>25</v>
      </c>
      <c r="L253" s="3" t="s">
        <v>50</v>
      </c>
      <c r="N253">
        <v>2.78</v>
      </c>
      <c r="O253">
        <v>4</v>
      </c>
      <c r="P253">
        <v>72</v>
      </c>
      <c r="Q253" s="3"/>
    </row>
    <row r="254" spans="1:17" x14ac:dyDescent="0.3">
      <c r="A254" s="3" t="s">
        <v>570</v>
      </c>
      <c r="B254" s="3" t="s">
        <v>571</v>
      </c>
      <c r="C254" s="4">
        <v>46182.691666666666</v>
      </c>
      <c r="D254" s="4">
        <v>46183.249429699077</v>
      </c>
      <c r="E254" s="3" t="s">
        <v>36</v>
      </c>
      <c r="F254" s="3" t="s">
        <v>20</v>
      </c>
      <c r="G254" s="3" t="s">
        <v>31</v>
      </c>
      <c r="H254" s="3" t="s">
        <v>39</v>
      </c>
      <c r="I254" s="3" t="s">
        <v>49</v>
      </c>
      <c r="J254" s="3" t="s">
        <v>24</v>
      </c>
      <c r="K254" s="3" t="s">
        <v>25</v>
      </c>
      <c r="L254" s="3" t="s">
        <v>26</v>
      </c>
      <c r="M254">
        <v>13.39</v>
      </c>
      <c r="N254">
        <v>2.64</v>
      </c>
      <c r="O254">
        <v>4</v>
      </c>
      <c r="P254">
        <v>48</v>
      </c>
      <c r="Q254" s="3" t="s">
        <v>27</v>
      </c>
    </row>
    <row r="255" spans="1:17" x14ac:dyDescent="0.3">
      <c r="A255" s="3" t="s">
        <v>572</v>
      </c>
      <c r="B255" s="3" t="s">
        <v>573</v>
      </c>
      <c r="C255" s="4">
        <v>46031.676388888889</v>
      </c>
      <c r="D255" s="4">
        <v>46032.136303564817</v>
      </c>
      <c r="E255" s="3" t="s">
        <v>53</v>
      </c>
      <c r="F255" s="3" t="s">
        <v>70</v>
      </c>
      <c r="G255" s="3" t="s">
        <v>38</v>
      </c>
      <c r="H255" s="3" t="s">
        <v>58</v>
      </c>
      <c r="I255" s="3" t="s">
        <v>33</v>
      </c>
      <c r="J255" s="3" t="s">
        <v>40</v>
      </c>
      <c r="K255" s="3" t="s">
        <v>25</v>
      </c>
      <c r="L255" s="3" t="s">
        <v>26</v>
      </c>
      <c r="M255">
        <v>11.04</v>
      </c>
      <c r="N255">
        <v>0.12</v>
      </c>
      <c r="O255">
        <v>4</v>
      </c>
      <c r="P255">
        <v>24</v>
      </c>
      <c r="Q255" s="3" t="s">
        <v>27</v>
      </c>
    </row>
    <row r="256" spans="1:17" x14ac:dyDescent="0.3">
      <c r="A256" s="3" t="s">
        <v>574</v>
      </c>
      <c r="B256" s="3" t="s">
        <v>575</v>
      </c>
      <c r="C256" s="4">
        <v>46121.392361111109</v>
      </c>
      <c r="D256" s="4">
        <v>46122.019082951389</v>
      </c>
      <c r="E256" s="3" t="s">
        <v>48</v>
      </c>
      <c r="F256" s="3" t="s">
        <v>30</v>
      </c>
      <c r="G256" s="3" t="s">
        <v>31</v>
      </c>
      <c r="H256" s="3" t="s">
        <v>115</v>
      </c>
      <c r="I256" s="3" t="s">
        <v>23</v>
      </c>
      <c r="J256" s="3" t="s">
        <v>45</v>
      </c>
      <c r="K256" s="3" t="s">
        <v>25</v>
      </c>
      <c r="L256" s="3" t="s">
        <v>26</v>
      </c>
      <c r="M256">
        <v>15.04</v>
      </c>
      <c r="N256">
        <v>6.57</v>
      </c>
      <c r="O256">
        <v>5</v>
      </c>
      <c r="P256">
        <v>48</v>
      </c>
      <c r="Q256" s="3" t="s">
        <v>27</v>
      </c>
    </row>
    <row r="257" spans="1:17" x14ac:dyDescent="0.3">
      <c r="A257" s="3" t="s">
        <v>576</v>
      </c>
      <c r="B257" s="3" t="s">
        <v>577</v>
      </c>
      <c r="C257" s="4">
        <v>46169.45416666667</v>
      </c>
      <c r="D257" s="4">
        <v>46170.413643310188</v>
      </c>
      <c r="E257" s="3" t="s">
        <v>36</v>
      </c>
      <c r="F257" s="3" t="s">
        <v>54</v>
      </c>
      <c r="G257" s="3" t="s">
        <v>31</v>
      </c>
      <c r="H257" s="3" t="s">
        <v>138</v>
      </c>
      <c r="I257" s="3" t="s">
        <v>44</v>
      </c>
      <c r="J257" s="3" t="s">
        <v>45</v>
      </c>
      <c r="K257" s="3" t="s">
        <v>25</v>
      </c>
      <c r="L257" s="3" t="s">
        <v>26</v>
      </c>
      <c r="M257">
        <v>23.03</v>
      </c>
      <c r="N257">
        <v>5.56</v>
      </c>
      <c r="O257">
        <v>4</v>
      </c>
      <c r="P257">
        <v>48</v>
      </c>
      <c r="Q257" s="3" t="s">
        <v>27</v>
      </c>
    </row>
    <row r="258" spans="1:17" x14ac:dyDescent="0.3">
      <c r="A258" s="3" t="s">
        <v>578</v>
      </c>
      <c r="B258" s="3" t="s">
        <v>579</v>
      </c>
      <c r="C258" s="4">
        <v>46070.88958333333</v>
      </c>
      <c r="D258" s="4">
        <v>46073.179553368056</v>
      </c>
      <c r="E258" s="3" t="s">
        <v>48</v>
      </c>
      <c r="F258" s="3" t="s">
        <v>84</v>
      </c>
      <c r="G258" s="3" t="s">
        <v>21</v>
      </c>
      <c r="H258" s="3" t="s">
        <v>32</v>
      </c>
      <c r="I258" s="3" t="s">
        <v>23</v>
      </c>
      <c r="J258" s="3" t="s">
        <v>40</v>
      </c>
      <c r="K258" s="3" t="s">
        <v>27</v>
      </c>
      <c r="L258" s="3" t="s">
        <v>26</v>
      </c>
      <c r="M258">
        <v>54.96</v>
      </c>
      <c r="N258">
        <v>2.23</v>
      </c>
      <c r="O258">
        <v>3</v>
      </c>
      <c r="P258">
        <v>72</v>
      </c>
      <c r="Q258" s="3" t="s">
        <v>27</v>
      </c>
    </row>
    <row r="259" spans="1:17" x14ac:dyDescent="0.3">
      <c r="A259" s="3" t="s">
        <v>580</v>
      </c>
      <c r="B259" s="3" t="s">
        <v>581</v>
      </c>
      <c r="C259" s="4">
        <v>46153.466666666667</v>
      </c>
      <c r="D259" s="4">
        <v>46155.861200046296</v>
      </c>
      <c r="E259" s="3" t="s">
        <v>36</v>
      </c>
      <c r="F259" s="3" t="s">
        <v>84</v>
      </c>
      <c r="G259" s="3" t="s">
        <v>31</v>
      </c>
      <c r="H259" s="3" t="s">
        <v>64</v>
      </c>
      <c r="I259" s="3" t="s">
        <v>44</v>
      </c>
      <c r="J259" s="3" t="s">
        <v>40</v>
      </c>
      <c r="K259" s="3" t="s">
        <v>27</v>
      </c>
      <c r="L259" s="3" t="s">
        <v>26</v>
      </c>
      <c r="M259">
        <v>57.47</v>
      </c>
      <c r="N259">
        <v>2.77</v>
      </c>
      <c r="O259">
        <v>4</v>
      </c>
      <c r="P259">
        <v>48</v>
      </c>
      <c r="Q259" s="3" t="s">
        <v>25</v>
      </c>
    </row>
    <row r="260" spans="1:17" x14ac:dyDescent="0.3">
      <c r="A260" s="3" t="s">
        <v>582</v>
      </c>
      <c r="B260" s="3" t="s">
        <v>583</v>
      </c>
      <c r="C260" s="4">
        <v>46170.548611111109</v>
      </c>
      <c r="D260" s="4">
        <v>46171.385904803239</v>
      </c>
      <c r="E260" s="3" t="s">
        <v>53</v>
      </c>
      <c r="F260" s="3" t="s">
        <v>78</v>
      </c>
      <c r="G260" s="3" t="s">
        <v>21</v>
      </c>
      <c r="H260" s="3" t="s">
        <v>58</v>
      </c>
      <c r="I260" s="3" t="s">
        <v>49</v>
      </c>
      <c r="J260" s="3" t="s">
        <v>40</v>
      </c>
      <c r="K260" s="3" t="s">
        <v>25</v>
      </c>
      <c r="L260" s="3" t="s">
        <v>26</v>
      </c>
      <c r="M260">
        <v>20.100000000000001</v>
      </c>
      <c r="N260">
        <v>1.37</v>
      </c>
      <c r="O260">
        <v>5</v>
      </c>
      <c r="P260">
        <v>72</v>
      </c>
      <c r="Q260" s="3" t="s">
        <v>27</v>
      </c>
    </row>
    <row r="261" spans="1:17" x14ac:dyDescent="0.3">
      <c r="A261" s="3" t="s">
        <v>584</v>
      </c>
      <c r="B261" s="3" t="s">
        <v>585</v>
      </c>
      <c r="C261" s="4">
        <v>46174.415277777778</v>
      </c>
      <c r="D261" s="4">
        <v>46175.524684236108</v>
      </c>
      <c r="E261" s="3" t="s">
        <v>19</v>
      </c>
      <c r="F261" s="3" t="s">
        <v>78</v>
      </c>
      <c r="G261" s="3" t="s">
        <v>38</v>
      </c>
      <c r="H261" s="3" t="s">
        <v>71</v>
      </c>
      <c r="I261" s="3" t="s">
        <v>33</v>
      </c>
      <c r="J261" s="3" t="s">
        <v>45</v>
      </c>
      <c r="K261" s="3" t="s">
        <v>27</v>
      </c>
      <c r="L261" s="3" t="s">
        <v>26</v>
      </c>
      <c r="M261">
        <v>26.63</v>
      </c>
      <c r="N261">
        <v>0.73</v>
      </c>
      <c r="O261">
        <v>2</v>
      </c>
      <c r="P261">
        <v>24</v>
      </c>
      <c r="Q261" s="3" t="s">
        <v>25</v>
      </c>
    </row>
    <row r="262" spans="1:17" x14ac:dyDescent="0.3">
      <c r="A262" s="3" t="s">
        <v>586</v>
      </c>
      <c r="B262" s="3" t="s">
        <v>587</v>
      </c>
      <c r="C262" s="4">
        <v>46076.484027777777</v>
      </c>
      <c r="D262" s="4">
        <v>46076.830107118054</v>
      </c>
      <c r="E262" s="3" t="s">
        <v>53</v>
      </c>
      <c r="F262" s="3" t="s">
        <v>70</v>
      </c>
      <c r="G262" s="3" t="s">
        <v>31</v>
      </c>
      <c r="H262" s="3" t="s">
        <v>174</v>
      </c>
      <c r="I262" s="3" t="s">
        <v>23</v>
      </c>
      <c r="J262" s="3" t="s">
        <v>45</v>
      </c>
      <c r="K262" s="3" t="s">
        <v>25</v>
      </c>
      <c r="L262" s="3" t="s">
        <v>26</v>
      </c>
      <c r="M262">
        <v>8.31</v>
      </c>
      <c r="N262">
        <v>2.0299999999999998</v>
      </c>
      <c r="O262">
        <v>4</v>
      </c>
      <c r="P262">
        <v>48</v>
      </c>
      <c r="Q262" s="3" t="s">
        <v>27</v>
      </c>
    </row>
    <row r="263" spans="1:17" x14ac:dyDescent="0.3">
      <c r="A263" s="3" t="s">
        <v>588</v>
      </c>
      <c r="B263" s="3" t="s">
        <v>589</v>
      </c>
      <c r="C263" s="4">
        <v>46142.629166666666</v>
      </c>
      <c r="D263" s="4">
        <v>46142.970674282406</v>
      </c>
      <c r="E263" s="3" t="s">
        <v>19</v>
      </c>
      <c r="F263" s="3" t="s">
        <v>30</v>
      </c>
      <c r="G263" s="3" t="s">
        <v>85</v>
      </c>
      <c r="H263" s="3" t="s">
        <v>118</v>
      </c>
      <c r="I263" s="3" t="s">
        <v>49</v>
      </c>
      <c r="J263" s="3" t="s">
        <v>24</v>
      </c>
      <c r="K263" s="3" t="s">
        <v>25</v>
      </c>
      <c r="L263" s="3" t="s">
        <v>26</v>
      </c>
      <c r="M263">
        <v>8.1999999999999993</v>
      </c>
      <c r="N263">
        <v>8.42</v>
      </c>
      <c r="O263">
        <v>4</v>
      </c>
      <c r="P263">
        <v>8</v>
      </c>
      <c r="Q263" s="3" t="s">
        <v>25</v>
      </c>
    </row>
    <row r="264" spans="1:17" x14ac:dyDescent="0.3">
      <c r="A264" s="3" t="s">
        <v>590</v>
      </c>
      <c r="B264" s="3" t="s">
        <v>591</v>
      </c>
      <c r="C264" s="4">
        <v>46183.620138888888</v>
      </c>
      <c r="D264" s="4">
        <v>46186.102071608795</v>
      </c>
      <c r="E264" s="3" t="s">
        <v>48</v>
      </c>
      <c r="F264" s="3" t="s">
        <v>70</v>
      </c>
      <c r="G264" s="3" t="s">
        <v>38</v>
      </c>
      <c r="H264" s="3" t="s">
        <v>118</v>
      </c>
      <c r="I264" s="3" t="s">
        <v>44</v>
      </c>
      <c r="J264" s="3" t="s">
        <v>45</v>
      </c>
      <c r="K264" s="3" t="s">
        <v>27</v>
      </c>
      <c r="L264" s="3" t="s">
        <v>26</v>
      </c>
      <c r="M264">
        <v>59.57</v>
      </c>
      <c r="N264">
        <v>1.7</v>
      </c>
      <c r="O264">
        <v>3</v>
      </c>
      <c r="P264">
        <v>24</v>
      </c>
      <c r="Q264" s="3" t="s">
        <v>25</v>
      </c>
    </row>
    <row r="265" spans="1:17" x14ac:dyDescent="0.3">
      <c r="A265" s="3" t="s">
        <v>592</v>
      </c>
      <c r="B265" s="3" t="s">
        <v>593</v>
      </c>
      <c r="C265" s="4">
        <v>46174.411805555559</v>
      </c>
      <c r="D265" s="4">
        <v>46174.936085023146</v>
      </c>
      <c r="E265" s="3" t="s">
        <v>53</v>
      </c>
      <c r="F265" s="3" t="s">
        <v>54</v>
      </c>
      <c r="G265" s="3" t="s">
        <v>31</v>
      </c>
      <c r="H265" s="3" t="s">
        <v>61</v>
      </c>
      <c r="I265" s="3" t="s">
        <v>33</v>
      </c>
      <c r="J265" s="3" t="s">
        <v>45</v>
      </c>
      <c r="K265" s="3" t="s">
        <v>25</v>
      </c>
      <c r="L265" s="3" t="s">
        <v>26</v>
      </c>
      <c r="M265">
        <v>12.58</v>
      </c>
      <c r="N265">
        <v>3.31</v>
      </c>
      <c r="O265">
        <v>4</v>
      </c>
      <c r="P265">
        <v>48</v>
      </c>
      <c r="Q265" s="3" t="s">
        <v>27</v>
      </c>
    </row>
    <row r="266" spans="1:17" x14ac:dyDescent="0.3">
      <c r="A266" s="3" t="s">
        <v>594</v>
      </c>
      <c r="B266" s="3" t="s">
        <v>595</v>
      </c>
      <c r="C266" s="4">
        <v>46138.433333333334</v>
      </c>
      <c r="D266" s="4">
        <v>46138.885151226852</v>
      </c>
      <c r="E266" s="3" t="s">
        <v>53</v>
      </c>
      <c r="F266" s="3" t="s">
        <v>54</v>
      </c>
      <c r="G266" s="3" t="s">
        <v>31</v>
      </c>
      <c r="H266" s="3" t="s">
        <v>90</v>
      </c>
      <c r="I266" s="3" t="s">
        <v>49</v>
      </c>
      <c r="J266" s="3" t="s">
        <v>45</v>
      </c>
      <c r="K266" s="3" t="s">
        <v>25</v>
      </c>
      <c r="L266" s="3" t="s">
        <v>26</v>
      </c>
      <c r="M266">
        <v>10.84</v>
      </c>
      <c r="N266">
        <v>0.96</v>
      </c>
      <c r="O266">
        <v>4</v>
      </c>
      <c r="P266">
        <v>48</v>
      </c>
      <c r="Q266" s="3" t="s">
        <v>27</v>
      </c>
    </row>
    <row r="267" spans="1:17" x14ac:dyDescent="0.3">
      <c r="A267" s="3" t="s">
        <v>596</v>
      </c>
      <c r="B267" s="3" t="s">
        <v>597</v>
      </c>
      <c r="C267" s="4">
        <v>46097.706250000003</v>
      </c>
      <c r="D267" s="4">
        <v>46098.570720740739</v>
      </c>
      <c r="E267" s="3" t="s">
        <v>48</v>
      </c>
      <c r="F267" s="3" t="s">
        <v>84</v>
      </c>
      <c r="G267" s="3" t="s">
        <v>21</v>
      </c>
      <c r="H267" s="3" t="s">
        <v>71</v>
      </c>
      <c r="I267" s="3" t="s">
        <v>49</v>
      </c>
      <c r="J267" s="3" t="s">
        <v>45</v>
      </c>
      <c r="K267" s="3" t="s">
        <v>25</v>
      </c>
      <c r="L267" s="3" t="s">
        <v>26</v>
      </c>
      <c r="M267">
        <v>20.75</v>
      </c>
      <c r="N267">
        <v>2.2000000000000002</v>
      </c>
      <c r="O267">
        <v>3</v>
      </c>
      <c r="P267">
        <v>72</v>
      </c>
      <c r="Q267" s="3" t="s">
        <v>27</v>
      </c>
    </row>
    <row r="268" spans="1:17" x14ac:dyDescent="0.3">
      <c r="A268" s="3" t="s">
        <v>598</v>
      </c>
      <c r="B268" s="3" t="s">
        <v>599</v>
      </c>
      <c r="C268" s="4">
        <v>46135.782638888886</v>
      </c>
      <c r="D268" s="4">
        <v>46136.494490069446</v>
      </c>
      <c r="E268" s="3" t="s">
        <v>53</v>
      </c>
      <c r="F268" s="3" t="s">
        <v>54</v>
      </c>
      <c r="G268" s="3" t="s">
        <v>31</v>
      </c>
      <c r="H268" s="3" t="s">
        <v>118</v>
      </c>
      <c r="I268" s="3" t="s">
        <v>44</v>
      </c>
      <c r="J268" s="3" t="s">
        <v>40</v>
      </c>
      <c r="K268" s="3" t="s">
        <v>25</v>
      </c>
      <c r="L268" s="3" t="s">
        <v>26</v>
      </c>
      <c r="M268">
        <v>17.079999999999998</v>
      </c>
      <c r="N268">
        <v>1.0900000000000001</v>
      </c>
      <c r="O268">
        <v>4</v>
      </c>
      <c r="P268">
        <v>48</v>
      </c>
      <c r="Q268" s="3" t="s">
        <v>27</v>
      </c>
    </row>
    <row r="269" spans="1:17" x14ac:dyDescent="0.3">
      <c r="A269" s="3" t="s">
        <v>600</v>
      </c>
      <c r="B269" s="3" t="s">
        <v>601</v>
      </c>
      <c r="C269" s="4">
        <v>46186.543055555558</v>
      </c>
      <c r="D269" s="4">
        <v>46187.190500671299</v>
      </c>
      <c r="E269" s="3" t="s">
        <v>36</v>
      </c>
      <c r="F269" s="3" t="s">
        <v>70</v>
      </c>
      <c r="G269" s="3" t="s">
        <v>38</v>
      </c>
      <c r="H269" s="3" t="s">
        <v>43</v>
      </c>
      <c r="I269" s="3" t="s">
        <v>33</v>
      </c>
      <c r="J269" s="3" t="s">
        <v>45</v>
      </c>
      <c r="K269" s="3" t="s">
        <v>25</v>
      </c>
      <c r="L269" s="3" t="s">
        <v>26</v>
      </c>
      <c r="M269">
        <v>15.54</v>
      </c>
      <c r="N269">
        <v>3.44</v>
      </c>
      <c r="O269">
        <v>5</v>
      </c>
      <c r="P269">
        <v>24</v>
      </c>
      <c r="Q269" s="3" t="s">
        <v>27</v>
      </c>
    </row>
    <row r="270" spans="1:17" x14ac:dyDescent="0.3">
      <c r="A270" s="3" t="s">
        <v>602</v>
      </c>
      <c r="B270" s="3" t="s">
        <v>603</v>
      </c>
      <c r="C270" s="4">
        <v>46188.849305555559</v>
      </c>
      <c r="D270" s="4">
        <v>46189.625978402779</v>
      </c>
      <c r="E270" s="3" t="s">
        <v>19</v>
      </c>
      <c r="F270" s="3" t="s">
        <v>78</v>
      </c>
      <c r="G270" s="3" t="s">
        <v>21</v>
      </c>
      <c r="H270" s="3" t="s">
        <v>55</v>
      </c>
      <c r="I270" s="3" t="s">
        <v>33</v>
      </c>
      <c r="J270" s="3" t="s">
        <v>45</v>
      </c>
      <c r="K270" s="3" t="s">
        <v>25</v>
      </c>
      <c r="L270" s="3" t="s">
        <v>26</v>
      </c>
      <c r="M270">
        <v>18.64</v>
      </c>
      <c r="N270">
        <v>4.93</v>
      </c>
      <c r="O270">
        <v>5</v>
      </c>
      <c r="P270">
        <v>72</v>
      </c>
      <c r="Q270" s="3" t="s">
        <v>27</v>
      </c>
    </row>
    <row r="271" spans="1:17" x14ac:dyDescent="0.3">
      <c r="A271" s="3" t="s">
        <v>604</v>
      </c>
      <c r="B271" s="3" t="s">
        <v>605</v>
      </c>
      <c r="C271" s="4">
        <v>46126.740972222222</v>
      </c>
      <c r="D271" s="4">
        <v>46127.805619618055</v>
      </c>
      <c r="E271" s="3" t="s">
        <v>48</v>
      </c>
      <c r="F271" s="3" t="s">
        <v>84</v>
      </c>
      <c r="G271" s="3" t="s">
        <v>38</v>
      </c>
      <c r="H271" s="3" t="s">
        <v>39</v>
      </c>
      <c r="I271" s="3" t="s">
        <v>33</v>
      </c>
      <c r="J271" s="3" t="s">
        <v>45</v>
      </c>
      <c r="K271" s="3" t="s">
        <v>25</v>
      </c>
      <c r="L271" s="3" t="s">
        <v>26</v>
      </c>
      <c r="M271">
        <v>25.55</v>
      </c>
      <c r="N271">
        <v>2.44</v>
      </c>
      <c r="O271">
        <v>5</v>
      </c>
      <c r="P271">
        <v>24</v>
      </c>
      <c r="Q271" s="3" t="s">
        <v>25</v>
      </c>
    </row>
    <row r="272" spans="1:17" x14ac:dyDescent="0.3">
      <c r="A272" s="3" t="s">
        <v>606</v>
      </c>
      <c r="B272" s="3" t="s">
        <v>607</v>
      </c>
      <c r="C272" s="4">
        <v>46106.915972222225</v>
      </c>
      <c r="D272" s="4">
        <v>46106.915972222225</v>
      </c>
      <c r="E272" s="3" t="s">
        <v>36</v>
      </c>
      <c r="F272" s="3" t="s">
        <v>70</v>
      </c>
      <c r="G272" s="3" t="s">
        <v>31</v>
      </c>
      <c r="H272" s="3" t="s">
        <v>103</v>
      </c>
      <c r="I272" s="3" t="s">
        <v>44</v>
      </c>
      <c r="J272" s="3" t="s">
        <v>24</v>
      </c>
      <c r="K272" s="3" t="s">
        <v>25</v>
      </c>
      <c r="L272" s="3" t="s">
        <v>93</v>
      </c>
      <c r="N272">
        <v>6.29</v>
      </c>
      <c r="O272">
        <v>3</v>
      </c>
      <c r="P272">
        <v>48</v>
      </c>
      <c r="Q272" s="3"/>
    </row>
    <row r="273" spans="1:17" x14ac:dyDescent="0.3">
      <c r="A273" s="3" t="s">
        <v>608</v>
      </c>
      <c r="B273" s="3" t="s">
        <v>609</v>
      </c>
      <c r="C273" s="4">
        <v>46134.572222222225</v>
      </c>
      <c r="D273" s="4">
        <v>46134.572222222225</v>
      </c>
      <c r="E273" s="3" t="s">
        <v>53</v>
      </c>
      <c r="F273" s="3" t="s">
        <v>54</v>
      </c>
      <c r="G273" s="3" t="s">
        <v>38</v>
      </c>
      <c r="H273" s="3" t="s">
        <v>64</v>
      </c>
      <c r="I273" s="3" t="s">
        <v>33</v>
      </c>
      <c r="J273" s="3" t="s">
        <v>45</v>
      </c>
      <c r="K273" s="3" t="s">
        <v>25</v>
      </c>
      <c r="L273" s="3" t="s">
        <v>93</v>
      </c>
      <c r="N273">
        <v>4.92</v>
      </c>
      <c r="O273">
        <v>0</v>
      </c>
      <c r="P273">
        <v>24</v>
      </c>
      <c r="Q273" s="3"/>
    </row>
    <row r="274" spans="1:17" x14ac:dyDescent="0.3">
      <c r="A274" s="3" t="s">
        <v>610</v>
      </c>
      <c r="B274" s="3" t="s">
        <v>611</v>
      </c>
      <c r="C274" s="4">
        <v>46121.897916666669</v>
      </c>
      <c r="D274" s="4">
        <v>46122.699242199073</v>
      </c>
      <c r="E274" s="3" t="s">
        <v>81</v>
      </c>
      <c r="F274" s="3" t="s">
        <v>30</v>
      </c>
      <c r="G274" s="3" t="s">
        <v>85</v>
      </c>
      <c r="H274" s="3" t="s">
        <v>43</v>
      </c>
      <c r="I274" s="3" t="s">
        <v>33</v>
      </c>
      <c r="J274" s="3" t="s">
        <v>45</v>
      </c>
      <c r="K274" s="3" t="s">
        <v>25</v>
      </c>
      <c r="L274" s="3" t="s">
        <v>26</v>
      </c>
      <c r="M274">
        <v>19.23</v>
      </c>
      <c r="N274">
        <v>2.25</v>
      </c>
      <c r="O274">
        <v>5</v>
      </c>
      <c r="P274">
        <v>8</v>
      </c>
      <c r="Q274" s="3" t="s">
        <v>25</v>
      </c>
    </row>
    <row r="275" spans="1:17" x14ac:dyDescent="0.3">
      <c r="A275" s="3" t="s">
        <v>612</v>
      </c>
      <c r="B275" s="3" t="s">
        <v>613</v>
      </c>
      <c r="C275" s="4">
        <v>46175.888888888891</v>
      </c>
      <c r="D275" s="4">
        <v>46176.779362604168</v>
      </c>
      <c r="E275" s="3" t="s">
        <v>36</v>
      </c>
      <c r="F275" s="3" t="s">
        <v>84</v>
      </c>
      <c r="G275" s="3" t="s">
        <v>31</v>
      </c>
      <c r="H275" s="3" t="s">
        <v>98</v>
      </c>
      <c r="I275" s="3" t="s">
        <v>33</v>
      </c>
      <c r="J275" s="3" t="s">
        <v>24</v>
      </c>
      <c r="K275" s="3" t="s">
        <v>25</v>
      </c>
      <c r="L275" s="3" t="s">
        <v>26</v>
      </c>
      <c r="M275">
        <v>21.37</v>
      </c>
      <c r="N275">
        <v>7.28</v>
      </c>
      <c r="O275">
        <v>4</v>
      </c>
      <c r="P275">
        <v>48</v>
      </c>
      <c r="Q275" s="3" t="s">
        <v>27</v>
      </c>
    </row>
    <row r="276" spans="1:17" x14ac:dyDescent="0.3">
      <c r="A276" s="3" t="s">
        <v>614</v>
      </c>
      <c r="B276" s="3" t="s">
        <v>615</v>
      </c>
      <c r="C276" s="4">
        <v>46115.333333333336</v>
      </c>
      <c r="D276" s="4">
        <v>46116.097241053241</v>
      </c>
      <c r="E276" s="3" t="s">
        <v>53</v>
      </c>
      <c r="F276" s="3" t="s">
        <v>30</v>
      </c>
      <c r="G276" s="3" t="s">
        <v>31</v>
      </c>
      <c r="H276" s="3" t="s">
        <v>32</v>
      </c>
      <c r="I276" s="3" t="s">
        <v>23</v>
      </c>
      <c r="J276" s="3" t="s">
        <v>45</v>
      </c>
      <c r="K276" s="3" t="s">
        <v>25</v>
      </c>
      <c r="L276" s="3" t="s">
        <v>26</v>
      </c>
      <c r="M276">
        <v>18.329999999999998</v>
      </c>
      <c r="N276">
        <v>2.58</v>
      </c>
      <c r="O276">
        <v>3</v>
      </c>
      <c r="P276">
        <v>48</v>
      </c>
      <c r="Q276" s="3" t="s">
        <v>27</v>
      </c>
    </row>
    <row r="277" spans="1:17" x14ac:dyDescent="0.3">
      <c r="A277" s="3" t="s">
        <v>616</v>
      </c>
      <c r="B277" s="3" t="s">
        <v>617</v>
      </c>
      <c r="C277" s="4">
        <v>46168.43472222222</v>
      </c>
      <c r="D277" s="4">
        <v>46169.877555231484</v>
      </c>
      <c r="E277" s="3" t="s">
        <v>19</v>
      </c>
      <c r="F277" s="3" t="s">
        <v>20</v>
      </c>
      <c r="G277" s="3" t="s">
        <v>31</v>
      </c>
      <c r="H277" s="3" t="s">
        <v>90</v>
      </c>
      <c r="I277" s="3" t="s">
        <v>33</v>
      </c>
      <c r="J277" s="3" t="s">
        <v>45</v>
      </c>
      <c r="K277" s="3" t="s">
        <v>27</v>
      </c>
      <c r="L277" s="3" t="s">
        <v>26</v>
      </c>
      <c r="M277">
        <v>34.630000000000003</v>
      </c>
      <c r="N277">
        <v>2.44</v>
      </c>
      <c r="O277">
        <v>4</v>
      </c>
      <c r="P277">
        <v>48</v>
      </c>
      <c r="Q277" s="3" t="s">
        <v>27</v>
      </c>
    </row>
    <row r="278" spans="1:17" x14ac:dyDescent="0.3">
      <c r="A278" s="3" t="s">
        <v>618</v>
      </c>
      <c r="B278" s="3" t="s">
        <v>619</v>
      </c>
      <c r="C278" s="4">
        <v>46150.531944444447</v>
      </c>
      <c r="D278" s="4">
        <v>46152.13323068287</v>
      </c>
      <c r="E278" s="3" t="s">
        <v>53</v>
      </c>
      <c r="F278" s="3" t="s">
        <v>20</v>
      </c>
      <c r="G278" s="3" t="s">
        <v>38</v>
      </c>
      <c r="H278" s="3" t="s">
        <v>55</v>
      </c>
      <c r="I278" s="3" t="s">
        <v>49</v>
      </c>
      <c r="J278" s="3" t="s">
        <v>24</v>
      </c>
      <c r="K278" s="3" t="s">
        <v>25</v>
      </c>
      <c r="L278" s="3" t="s">
        <v>26</v>
      </c>
      <c r="M278">
        <v>38.43</v>
      </c>
      <c r="N278">
        <v>1.07</v>
      </c>
      <c r="O278">
        <v>4</v>
      </c>
      <c r="P278">
        <v>24</v>
      </c>
      <c r="Q278" s="3" t="s">
        <v>25</v>
      </c>
    </row>
    <row r="279" spans="1:17" x14ac:dyDescent="0.3">
      <c r="A279" s="3" t="s">
        <v>620</v>
      </c>
      <c r="B279" s="3" t="s">
        <v>621</v>
      </c>
      <c r="C279" s="4">
        <v>46132.786805555559</v>
      </c>
      <c r="D279" s="4">
        <v>46133.450612569446</v>
      </c>
      <c r="E279" s="3" t="s">
        <v>36</v>
      </c>
      <c r="F279" s="3" t="s">
        <v>70</v>
      </c>
      <c r="G279" s="3" t="s">
        <v>85</v>
      </c>
      <c r="H279" s="3" t="s">
        <v>103</v>
      </c>
      <c r="I279" s="3" t="s">
        <v>49</v>
      </c>
      <c r="J279" s="3" t="s">
        <v>24</v>
      </c>
      <c r="K279" s="3" t="s">
        <v>27</v>
      </c>
      <c r="L279" s="3" t="s">
        <v>26</v>
      </c>
      <c r="M279">
        <v>15.93</v>
      </c>
      <c r="N279">
        <v>5.69</v>
      </c>
      <c r="O279">
        <v>4</v>
      </c>
      <c r="P279">
        <v>8</v>
      </c>
      <c r="Q279" s="3" t="s">
        <v>25</v>
      </c>
    </row>
    <row r="280" spans="1:17" x14ac:dyDescent="0.3">
      <c r="A280" s="3" t="s">
        <v>622</v>
      </c>
      <c r="B280" s="3" t="s">
        <v>623</v>
      </c>
      <c r="C280" s="4">
        <v>46104.369444444441</v>
      </c>
      <c r="D280" s="4">
        <v>46104.369444444441</v>
      </c>
      <c r="E280" s="3" t="s">
        <v>36</v>
      </c>
      <c r="F280" s="3" t="s">
        <v>70</v>
      </c>
      <c r="G280" s="3" t="s">
        <v>38</v>
      </c>
      <c r="H280" s="3" t="s">
        <v>64</v>
      </c>
      <c r="I280" s="3" t="s">
        <v>23</v>
      </c>
      <c r="J280" s="3" t="s">
        <v>45</v>
      </c>
      <c r="K280" s="3" t="s">
        <v>25</v>
      </c>
      <c r="L280" s="3" t="s">
        <v>50</v>
      </c>
      <c r="N280">
        <v>4.24</v>
      </c>
      <c r="O280">
        <v>4</v>
      </c>
      <c r="P280">
        <v>24</v>
      </c>
      <c r="Q280" s="3"/>
    </row>
    <row r="281" spans="1:17" x14ac:dyDescent="0.3">
      <c r="A281" s="3" t="s">
        <v>624</v>
      </c>
      <c r="B281" s="3" t="s">
        <v>625</v>
      </c>
      <c r="C281" s="4">
        <v>46076.543749999997</v>
      </c>
      <c r="D281" s="4">
        <v>46076.912854942129</v>
      </c>
      <c r="E281" s="3" t="s">
        <v>53</v>
      </c>
      <c r="F281" s="3" t="s">
        <v>54</v>
      </c>
      <c r="G281" s="3" t="s">
        <v>31</v>
      </c>
      <c r="H281" s="3" t="s">
        <v>167</v>
      </c>
      <c r="I281" s="3" t="s">
        <v>23</v>
      </c>
      <c r="J281" s="3" t="s">
        <v>45</v>
      </c>
      <c r="K281" s="3" t="s">
        <v>25</v>
      </c>
      <c r="L281" s="3" t="s">
        <v>26</v>
      </c>
      <c r="M281">
        <v>8.86</v>
      </c>
      <c r="N281">
        <v>1.01</v>
      </c>
      <c r="O281">
        <v>5</v>
      </c>
      <c r="P281">
        <v>48</v>
      </c>
      <c r="Q281" s="3" t="s">
        <v>27</v>
      </c>
    </row>
    <row r="282" spans="1:17" x14ac:dyDescent="0.3">
      <c r="A282" s="3" t="s">
        <v>626</v>
      </c>
      <c r="B282" s="3" t="s">
        <v>627</v>
      </c>
      <c r="C282" s="4">
        <v>46185.380555555559</v>
      </c>
      <c r="D282" s="4">
        <v>46186.179593564812</v>
      </c>
      <c r="E282" s="3" t="s">
        <v>48</v>
      </c>
      <c r="F282" s="3" t="s">
        <v>78</v>
      </c>
      <c r="G282" s="3" t="s">
        <v>31</v>
      </c>
      <c r="H282" s="3" t="s">
        <v>167</v>
      </c>
      <c r="I282" s="3" t="s">
        <v>23</v>
      </c>
      <c r="J282" s="3" t="s">
        <v>45</v>
      </c>
      <c r="K282" s="3" t="s">
        <v>25</v>
      </c>
      <c r="L282" s="3" t="s">
        <v>26</v>
      </c>
      <c r="M282">
        <v>19.18</v>
      </c>
      <c r="N282">
        <v>2.96</v>
      </c>
      <c r="O282">
        <v>4</v>
      </c>
      <c r="P282">
        <v>48</v>
      </c>
      <c r="Q282" s="3" t="s">
        <v>27</v>
      </c>
    </row>
    <row r="283" spans="1:17" x14ac:dyDescent="0.3">
      <c r="A283" s="3" t="s">
        <v>628</v>
      </c>
      <c r="B283" s="3" t="s">
        <v>629</v>
      </c>
      <c r="C283" s="4">
        <v>46191.583333333336</v>
      </c>
      <c r="D283" s="4">
        <v>46192.414018680553</v>
      </c>
      <c r="E283" s="3" t="s">
        <v>48</v>
      </c>
      <c r="F283" s="3" t="s">
        <v>20</v>
      </c>
      <c r="G283" s="3" t="s">
        <v>38</v>
      </c>
      <c r="H283" s="3" t="s">
        <v>55</v>
      </c>
      <c r="I283" s="3" t="s">
        <v>44</v>
      </c>
      <c r="J283" s="3" t="s">
        <v>45</v>
      </c>
      <c r="K283" s="3" t="s">
        <v>25</v>
      </c>
      <c r="L283" s="3" t="s">
        <v>26</v>
      </c>
      <c r="M283">
        <v>19.940000000000001</v>
      </c>
      <c r="N283">
        <v>0.6</v>
      </c>
      <c r="O283">
        <v>4</v>
      </c>
      <c r="P283">
        <v>24</v>
      </c>
      <c r="Q283" s="3" t="s">
        <v>27</v>
      </c>
    </row>
    <row r="284" spans="1:17" x14ac:dyDescent="0.3">
      <c r="A284" s="3" t="s">
        <v>630</v>
      </c>
      <c r="B284" s="3" t="s">
        <v>631</v>
      </c>
      <c r="C284" s="4">
        <v>46183.750694444447</v>
      </c>
      <c r="D284" s="4">
        <v>46184.71709435185</v>
      </c>
      <c r="E284" s="3" t="s">
        <v>19</v>
      </c>
      <c r="F284" s="3" t="s">
        <v>20</v>
      </c>
      <c r="G284" s="3" t="s">
        <v>31</v>
      </c>
      <c r="H284" s="3" t="s">
        <v>39</v>
      </c>
      <c r="I284" s="3" t="s">
        <v>44</v>
      </c>
      <c r="J284" s="3" t="s">
        <v>45</v>
      </c>
      <c r="K284" s="3" t="s">
        <v>25</v>
      </c>
      <c r="L284" s="3" t="s">
        <v>26</v>
      </c>
      <c r="M284">
        <v>23.19</v>
      </c>
      <c r="N284">
        <v>0.56000000000000005</v>
      </c>
      <c r="O284">
        <v>5</v>
      </c>
      <c r="P284">
        <v>48</v>
      </c>
      <c r="Q284" s="3" t="s">
        <v>27</v>
      </c>
    </row>
    <row r="285" spans="1:17" x14ac:dyDescent="0.3">
      <c r="A285" s="3" t="s">
        <v>632</v>
      </c>
      <c r="B285" s="3" t="s">
        <v>633</v>
      </c>
      <c r="C285" s="4">
        <v>46090.48541666667</v>
      </c>
      <c r="D285" s="4">
        <v>46091.343426956017</v>
      </c>
      <c r="E285" s="3" t="s">
        <v>36</v>
      </c>
      <c r="F285" s="3" t="s">
        <v>70</v>
      </c>
      <c r="G285" s="3" t="s">
        <v>38</v>
      </c>
      <c r="H285" s="3" t="s">
        <v>90</v>
      </c>
      <c r="I285" s="3" t="s">
        <v>49</v>
      </c>
      <c r="J285" s="3" t="s">
        <v>40</v>
      </c>
      <c r="K285" s="3" t="s">
        <v>25</v>
      </c>
      <c r="L285" s="3" t="s">
        <v>26</v>
      </c>
      <c r="M285">
        <v>20.59</v>
      </c>
      <c r="N285">
        <v>3.38</v>
      </c>
      <c r="O285">
        <v>4</v>
      </c>
      <c r="P285">
        <v>24</v>
      </c>
      <c r="Q285" s="3" t="s">
        <v>27</v>
      </c>
    </row>
    <row r="286" spans="1:17" x14ac:dyDescent="0.3">
      <c r="A286" s="3" t="s">
        <v>634</v>
      </c>
      <c r="B286" s="3" t="s">
        <v>635</v>
      </c>
      <c r="C286" s="4">
        <v>46055.821527777778</v>
      </c>
      <c r="D286" s="4">
        <v>46056.229834409722</v>
      </c>
      <c r="E286" s="3" t="s">
        <v>53</v>
      </c>
      <c r="F286" s="3" t="s">
        <v>84</v>
      </c>
      <c r="G286" s="3" t="s">
        <v>31</v>
      </c>
      <c r="H286" s="3" t="s">
        <v>167</v>
      </c>
      <c r="I286" s="3" t="s">
        <v>44</v>
      </c>
      <c r="J286" s="3" t="s">
        <v>45</v>
      </c>
      <c r="K286" s="3" t="s">
        <v>25</v>
      </c>
      <c r="L286" s="3" t="s">
        <v>26</v>
      </c>
      <c r="M286">
        <v>9.8000000000000007</v>
      </c>
      <c r="N286">
        <v>1.34</v>
      </c>
      <c r="O286">
        <v>5</v>
      </c>
      <c r="P286">
        <v>48</v>
      </c>
      <c r="Q286" s="3" t="s">
        <v>27</v>
      </c>
    </row>
    <row r="287" spans="1:17" x14ac:dyDescent="0.3">
      <c r="A287" s="3" t="s">
        <v>636</v>
      </c>
      <c r="B287" s="3" t="s">
        <v>637</v>
      </c>
      <c r="C287" s="4">
        <v>46164.731944444444</v>
      </c>
      <c r="D287" s="4">
        <v>46165.356097696756</v>
      </c>
      <c r="E287" s="3" t="s">
        <v>36</v>
      </c>
      <c r="F287" s="3" t="s">
        <v>20</v>
      </c>
      <c r="G287" s="3" t="s">
        <v>21</v>
      </c>
      <c r="H287" s="3" t="s">
        <v>115</v>
      </c>
      <c r="I287" s="3" t="s">
        <v>23</v>
      </c>
      <c r="J287" s="3" t="s">
        <v>40</v>
      </c>
      <c r="K287" s="3" t="s">
        <v>25</v>
      </c>
      <c r="L287" s="3" t="s">
        <v>26</v>
      </c>
      <c r="M287">
        <v>14.98</v>
      </c>
      <c r="N287">
        <v>2.93</v>
      </c>
      <c r="O287">
        <v>4</v>
      </c>
      <c r="P287">
        <v>72</v>
      </c>
      <c r="Q287" s="3" t="s">
        <v>27</v>
      </c>
    </row>
    <row r="288" spans="1:17" x14ac:dyDescent="0.3">
      <c r="A288" s="3" t="s">
        <v>638</v>
      </c>
      <c r="B288" s="3" t="s">
        <v>639</v>
      </c>
      <c r="C288" s="4">
        <v>46043.738888888889</v>
      </c>
      <c r="D288" s="4">
        <v>46044.350218946762</v>
      </c>
      <c r="E288" s="3" t="s">
        <v>48</v>
      </c>
      <c r="F288" s="3" t="s">
        <v>20</v>
      </c>
      <c r="G288" s="3" t="s">
        <v>31</v>
      </c>
      <c r="H288" s="3" t="s">
        <v>61</v>
      </c>
      <c r="I288" s="3" t="s">
        <v>44</v>
      </c>
      <c r="J288" s="3" t="s">
        <v>24</v>
      </c>
      <c r="K288" s="3" t="s">
        <v>25</v>
      </c>
      <c r="L288" s="3" t="s">
        <v>26</v>
      </c>
      <c r="M288">
        <v>14.67</v>
      </c>
      <c r="N288">
        <v>4.75</v>
      </c>
      <c r="O288">
        <v>4</v>
      </c>
      <c r="P288">
        <v>48</v>
      </c>
      <c r="Q288" s="3" t="s">
        <v>27</v>
      </c>
    </row>
    <row r="289" spans="1:17" x14ac:dyDescent="0.3">
      <c r="A289" s="3" t="s">
        <v>640</v>
      </c>
      <c r="B289" s="3" t="s">
        <v>641</v>
      </c>
      <c r="C289" s="4">
        <v>46070.444444444445</v>
      </c>
      <c r="D289" s="4">
        <v>46071.257384409721</v>
      </c>
      <c r="E289" s="3" t="s">
        <v>48</v>
      </c>
      <c r="F289" s="3" t="s">
        <v>84</v>
      </c>
      <c r="G289" s="3" t="s">
        <v>31</v>
      </c>
      <c r="H289" s="3" t="s">
        <v>103</v>
      </c>
      <c r="I289" s="3" t="s">
        <v>49</v>
      </c>
      <c r="J289" s="3" t="s">
        <v>45</v>
      </c>
      <c r="K289" s="3" t="s">
        <v>25</v>
      </c>
      <c r="L289" s="3" t="s">
        <v>26</v>
      </c>
      <c r="M289">
        <v>19.510000000000002</v>
      </c>
      <c r="N289">
        <v>2.1800000000000002</v>
      </c>
      <c r="O289">
        <v>4</v>
      </c>
      <c r="P289">
        <v>48</v>
      </c>
      <c r="Q289" s="3" t="s">
        <v>27</v>
      </c>
    </row>
    <row r="290" spans="1:17" x14ac:dyDescent="0.3">
      <c r="A290" s="3" t="s">
        <v>642</v>
      </c>
      <c r="B290" s="3" t="s">
        <v>643</v>
      </c>
      <c r="C290" s="4">
        <v>46170.805555555555</v>
      </c>
      <c r="D290" s="4">
        <v>46171.402134456017</v>
      </c>
      <c r="E290" s="3" t="s">
        <v>53</v>
      </c>
      <c r="F290" s="3" t="s">
        <v>37</v>
      </c>
      <c r="G290" s="3" t="s">
        <v>21</v>
      </c>
      <c r="H290" s="3" t="s">
        <v>121</v>
      </c>
      <c r="I290" s="3" t="s">
        <v>23</v>
      </c>
      <c r="J290" s="3" t="s">
        <v>45</v>
      </c>
      <c r="K290" s="3" t="s">
        <v>25</v>
      </c>
      <c r="L290" s="3" t="s">
        <v>26</v>
      </c>
      <c r="M290">
        <v>14.32</v>
      </c>
      <c r="N290">
        <v>1.34</v>
      </c>
      <c r="O290">
        <v>5</v>
      </c>
      <c r="P290">
        <v>72</v>
      </c>
      <c r="Q290" s="3" t="s">
        <v>27</v>
      </c>
    </row>
    <row r="291" spans="1:17" x14ac:dyDescent="0.3">
      <c r="A291" s="3" t="s">
        <v>644</v>
      </c>
      <c r="B291" s="3" t="s">
        <v>645</v>
      </c>
      <c r="C291" s="4">
        <v>46150.394444444442</v>
      </c>
      <c r="D291" s="4">
        <v>46151.168261006947</v>
      </c>
      <c r="E291" s="3" t="s">
        <v>81</v>
      </c>
      <c r="F291" s="3" t="s">
        <v>2393</v>
      </c>
      <c r="G291" s="3" t="s">
        <v>21</v>
      </c>
      <c r="H291" s="3" t="s">
        <v>61</v>
      </c>
      <c r="I291" s="3" t="s">
        <v>49</v>
      </c>
      <c r="J291" s="3" t="s">
        <v>24</v>
      </c>
      <c r="K291" s="3" t="s">
        <v>25</v>
      </c>
      <c r="L291" s="3" t="s">
        <v>26</v>
      </c>
      <c r="M291">
        <v>18.57</v>
      </c>
      <c r="N291">
        <v>1.44</v>
      </c>
      <c r="O291">
        <v>5</v>
      </c>
      <c r="P291">
        <v>72</v>
      </c>
      <c r="Q291" s="3" t="s">
        <v>27</v>
      </c>
    </row>
    <row r="292" spans="1:17" x14ac:dyDescent="0.3">
      <c r="A292" s="3" t="s">
        <v>646</v>
      </c>
      <c r="B292" s="3" t="s">
        <v>647</v>
      </c>
      <c r="C292" s="4">
        <v>46158.810416666667</v>
      </c>
      <c r="D292" s="4">
        <v>46159.492897708333</v>
      </c>
      <c r="E292" s="3" t="s">
        <v>36</v>
      </c>
      <c r="F292" s="3" t="s">
        <v>30</v>
      </c>
      <c r="G292" s="3" t="s">
        <v>31</v>
      </c>
      <c r="H292" s="3" t="s">
        <v>32</v>
      </c>
      <c r="I292" s="3" t="s">
        <v>44</v>
      </c>
      <c r="J292" s="3" t="s">
        <v>24</v>
      </c>
      <c r="K292" s="3" t="s">
        <v>27</v>
      </c>
      <c r="L292" s="3" t="s">
        <v>26</v>
      </c>
      <c r="M292">
        <v>16.38</v>
      </c>
      <c r="N292">
        <v>4.07</v>
      </c>
      <c r="O292">
        <v>5</v>
      </c>
      <c r="P292">
        <v>48</v>
      </c>
      <c r="Q292" s="3" t="s">
        <v>27</v>
      </c>
    </row>
    <row r="293" spans="1:17" x14ac:dyDescent="0.3">
      <c r="A293" s="3" t="s">
        <v>648</v>
      </c>
      <c r="B293" s="3" t="s">
        <v>649</v>
      </c>
      <c r="C293" s="4">
        <v>46157.875</v>
      </c>
      <c r="D293" s="4">
        <v>46157.875</v>
      </c>
      <c r="E293" s="3" t="s">
        <v>53</v>
      </c>
      <c r="F293" s="3" t="s">
        <v>84</v>
      </c>
      <c r="G293" s="3" t="s">
        <v>21</v>
      </c>
      <c r="H293" s="3" t="s">
        <v>106</v>
      </c>
      <c r="I293" s="3" t="s">
        <v>33</v>
      </c>
      <c r="J293" s="3" t="s">
        <v>45</v>
      </c>
      <c r="K293" s="3" t="s">
        <v>25</v>
      </c>
      <c r="L293" s="3" t="s">
        <v>50</v>
      </c>
      <c r="N293">
        <v>3.04</v>
      </c>
      <c r="O293">
        <v>4</v>
      </c>
      <c r="P293">
        <v>72</v>
      </c>
      <c r="Q293" s="3"/>
    </row>
    <row r="294" spans="1:17" x14ac:dyDescent="0.3">
      <c r="A294" s="3" t="s">
        <v>650</v>
      </c>
      <c r="B294" s="3" t="s">
        <v>651</v>
      </c>
      <c r="C294" s="4">
        <v>46167.738888888889</v>
      </c>
      <c r="D294" s="4">
        <v>46168.497818888885</v>
      </c>
      <c r="E294" s="3" t="s">
        <v>19</v>
      </c>
      <c r="F294" s="3" t="s">
        <v>70</v>
      </c>
      <c r="G294" s="3" t="s">
        <v>31</v>
      </c>
      <c r="H294" s="3" t="s">
        <v>103</v>
      </c>
      <c r="I294" s="3" t="s">
        <v>33</v>
      </c>
      <c r="J294" s="3" t="s">
        <v>24</v>
      </c>
      <c r="K294" s="3" t="s">
        <v>25</v>
      </c>
      <c r="L294" s="3" t="s">
        <v>26</v>
      </c>
      <c r="M294">
        <v>18.21</v>
      </c>
      <c r="N294">
        <v>3.2</v>
      </c>
      <c r="O294">
        <v>4</v>
      </c>
      <c r="P294">
        <v>48</v>
      </c>
      <c r="Q294" s="3" t="s">
        <v>27</v>
      </c>
    </row>
    <row r="295" spans="1:17" x14ac:dyDescent="0.3">
      <c r="A295" s="3" t="s">
        <v>652</v>
      </c>
      <c r="B295" s="3" t="s">
        <v>653</v>
      </c>
      <c r="C295" s="4">
        <v>46150.85833333333</v>
      </c>
      <c r="D295" s="4">
        <v>46152.143264965278</v>
      </c>
      <c r="E295" s="3" t="s">
        <v>48</v>
      </c>
      <c r="F295" s="3" t="s">
        <v>20</v>
      </c>
      <c r="G295" s="3" t="s">
        <v>38</v>
      </c>
      <c r="H295" s="3" t="s">
        <v>39</v>
      </c>
      <c r="I295" s="3" t="s">
        <v>49</v>
      </c>
      <c r="J295" s="3" t="s">
        <v>24</v>
      </c>
      <c r="K295" s="3" t="s">
        <v>27</v>
      </c>
      <c r="L295" s="3" t="s">
        <v>26</v>
      </c>
      <c r="M295">
        <v>30.84</v>
      </c>
      <c r="N295">
        <v>1.53</v>
      </c>
      <c r="O295">
        <v>4</v>
      </c>
      <c r="P295">
        <v>24</v>
      </c>
      <c r="Q295" s="3" t="s">
        <v>25</v>
      </c>
    </row>
    <row r="296" spans="1:17" x14ac:dyDescent="0.3">
      <c r="A296" s="3" t="s">
        <v>654</v>
      </c>
      <c r="B296" s="3" t="s">
        <v>655</v>
      </c>
      <c r="C296" s="4">
        <v>46055.741666666669</v>
      </c>
      <c r="D296" s="4">
        <v>46056.498224606483</v>
      </c>
      <c r="E296" s="3" t="s">
        <v>36</v>
      </c>
      <c r="F296" s="3" t="s">
        <v>70</v>
      </c>
      <c r="G296" s="3" t="s">
        <v>85</v>
      </c>
      <c r="H296" s="3" t="s">
        <v>39</v>
      </c>
      <c r="I296" s="3" t="s">
        <v>33</v>
      </c>
      <c r="J296" s="3" t="s">
        <v>40</v>
      </c>
      <c r="K296" s="3" t="s">
        <v>25</v>
      </c>
      <c r="L296" s="3" t="s">
        <v>26</v>
      </c>
      <c r="M296">
        <v>18.16</v>
      </c>
      <c r="N296">
        <v>1.81</v>
      </c>
      <c r="O296">
        <v>4</v>
      </c>
      <c r="P296">
        <v>8</v>
      </c>
      <c r="Q296" s="3" t="s">
        <v>25</v>
      </c>
    </row>
    <row r="297" spans="1:17" x14ac:dyDescent="0.3">
      <c r="A297" s="3" t="s">
        <v>656</v>
      </c>
      <c r="B297" s="3" t="s">
        <v>657</v>
      </c>
      <c r="C297" s="4">
        <v>46198.443055555559</v>
      </c>
      <c r="D297" s="4">
        <v>46198.443055555559</v>
      </c>
      <c r="E297" s="3" t="s">
        <v>53</v>
      </c>
      <c r="F297" s="3" t="s">
        <v>30</v>
      </c>
      <c r="G297" s="3" t="s">
        <v>38</v>
      </c>
      <c r="H297" s="3" t="s">
        <v>115</v>
      </c>
      <c r="I297" s="3" t="s">
        <v>23</v>
      </c>
      <c r="J297" s="3" t="s">
        <v>40</v>
      </c>
      <c r="K297" s="3" t="s">
        <v>25</v>
      </c>
      <c r="L297" s="3" t="s">
        <v>93</v>
      </c>
      <c r="N297">
        <v>4.8899999999999997</v>
      </c>
      <c r="O297">
        <v>4</v>
      </c>
      <c r="P297">
        <v>24</v>
      </c>
      <c r="Q297" s="3"/>
    </row>
    <row r="298" spans="1:17" x14ac:dyDescent="0.3">
      <c r="A298" s="3" t="s">
        <v>658</v>
      </c>
      <c r="B298" s="3" t="s">
        <v>659</v>
      </c>
      <c r="C298" s="4">
        <v>46137.672222222223</v>
      </c>
      <c r="D298" s="4">
        <v>46138.554249664354</v>
      </c>
      <c r="E298" s="3" t="s">
        <v>48</v>
      </c>
      <c r="F298" s="3" t="s">
        <v>84</v>
      </c>
      <c r="G298" s="3" t="s">
        <v>85</v>
      </c>
      <c r="H298" s="3" t="s">
        <v>98</v>
      </c>
      <c r="I298" s="3" t="s">
        <v>33</v>
      </c>
      <c r="J298" s="3" t="s">
        <v>45</v>
      </c>
      <c r="K298" s="3" t="s">
        <v>25</v>
      </c>
      <c r="L298" s="3" t="s">
        <v>26</v>
      </c>
      <c r="M298">
        <v>21.17</v>
      </c>
      <c r="N298">
        <v>0.6</v>
      </c>
      <c r="O298">
        <v>4</v>
      </c>
      <c r="P298">
        <v>8</v>
      </c>
      <c r="Q298" s="3" t="s">
        <v>25</v>
      </c>
    </row>
    <row r="299" spans="1:17" x14ac:dyDescent="0.3">
      <c r="A299" s="3" t="s">
        <v>660</v>
      </c>
      <c r="B299" s="3" t="s">
        <v>661</v>
      </c>
      <c r="C299" s="4">
        <v>46141.557638888888</v>
      </c>
      <c r="D299" s="4">
        <v>46141.960036469907</v>
      </c>
      <c r="E299" s="3" t="s">
        <v>36</v>
      </c>
      <c r="F299" s="3" t="s">
        <v>54</v>
      </c>
      <c r="G299" s="3" t="s">
        <v>38</v>
      </c>
      <c r="H299" s="3" t="s">
        <v>90</v>
      </c>
      <c r="I299" s="3" t="s">
        <v>49</v>
      </c>
      <c r="J299" s="3" t="s">
        <v>45</v>
      </c>
      <c r="K299" s="3" t="s">
        <v>25</v>
      </c>
      <c r="L299" s="3" t="s">
        <v>26</v>
      </c>
      <c r="M299">
        <v>9.66</v>
      </c>
      <c r="N299">
        <v>3.05</v>
      </c>
      <c r="O299">
        <v>5</v>
      </c>
      <c r="P299">
        <v>24</v>
      </c>
      <c r="Q299" s="3" t="s">
        <v>27</v>
      </c>
    </row>
    <row r="300" spans="1:17" x14ac:dyDescent="0.3">
      <c r="A300" s="3" t="s">
        <v>662</v>
      </c>
      <c r="B300" s="3" t="s">
        <v>663</v>
      </c>
      <c r="C300" s="4">
        <v>46044.756249999999</v>
      </c>
      <c r="D300" s="4">
        <v>46045.385131319446</v>
      </c>
      <c r="E300" s="3" t="s">
        <v>19</v>
      </c>
      <c r="F300" s="3" t="s">
        <v>84</v>
      </c>
      <c r="G300" s="3" t="s">
        <v>31</v>
      </c>
      <c r="H300" s="3" t="s">
        <v>67</v>
      </c>
      <c r="I300" s="3" t="s">
        <v>44</v>
      </c>
      <c r="J300" s="3" t="s">
        <v>40</v>
      </c>
      <c r="K300" s="3" t="s">
        <v>25</v>
      </c>
      <c r="L300" s="3" t="s">
        <v>26</v>
      </c>
      <c r="M300">
        <v>15.09</v>
      </c>
      <c r="N300">
        <v>3.25</v>
      </c>
      <c r="O300">
        <v>3</v>
      </c>
      <c r="P300">
        <v>48</v>
      </c>
      <c r="Q300" s="3" t="s">
        <v>27</v>
      </c>
    </row>
    <row r="301" spans="1:17" x14ac:dyDescent="0.3">
      <c r="A301" s="3" t="s">
        <v>664</v>
      </c>
      <c r="B301" s="3" t="s">
        <v>665</v>
      </c>
      <c r="C301" s="4">
        <v>46180.597222222219</v>
      </c>
      <c r="D301" s="4">
        <v>46180.597222222219</v>
      </c>
      <c r="E301" s="3" t="s">
        <v>53</v>
      </c>
      <c r="F301" s="3" t="s">
        <v>30</v>
      </c>
      <c r="G301" s="3" t="s">
        <v>31</v>
      </c>
      <c r="H301" s="3" t="s">
        <v>43</v>
      </c>
      <c r="I301" s="3" t="s">
        <v>49</v>
      </c>
      <c r="J301" s="3" t="s">
        <v>45</v>
      </c>
      <c r="K301" s="3" t="s">
        <v>25</v>
      </c>
      <c r="L301" s="3" t="s">
        <v>93</v>
      </c>
      <c r="N301">
        <v>2.78</v>
      </c>
      <c r="O301">
        <v>4</v>
      </c>
      <c r="P301">
        <v>48</v>
      </c>
      <c r="Q301" s="3"/>
    </row>
    <row r="302" spans="1:17" x14ac:dyDescent="0.3">
      <c r="A302" s="3" t="s">
        <v>666</v>
      </c>
      <c r="B302" s="3" t="s">
        <v>667</v>
      </c>
      <c r="C302" s="4">
        <v>46060.40347222222</v>
      </c>
      <c r="D302" s="4">
        <v>46060.958367743056</v>
      </c>
      <c r="E302" s="3" t="s">
        <v>19</v>
      </c>
      <c r="F302" s="3" t="s">
        <v>20</v>
      </c>
      <c r="G302" s="3" t="s">
        <v>38</v>
      </c>
      <c r="H302" s="3" t="s">
        <v>43</v>
      </c>
      <c r="I302" s="3" t="s">
        <v>23</v>
      </c>
      <c r="J302" s="3" t="s">
        <v>24</v>
      </c>
      <c r="K302" s="3" t="s">
        <v>25</v>
      </c>
      <c r="L302" s="3" t="s">
        <v>26</v>
      </c>
      <c r="M302">
        <v>13.32</v>
      </c>
      <c r="N302">
        <v>0.9</v>
      </c>
      <c r="O302">
        <v>4</v>
      </c>
      <c r="P302">
        <v>24</v>
      </c>
      <c r="Q302" s="3" t="s">
        <v>27</v>
      </c>
    </row>
    <row r="303" spans="1:17" x14ac:dyDescent="0.3">
      <c r="A303" s="3" t="s">
        <v>668</v>
      </c>
      <c r="B303" s="3" t="s">
        <v>669</v>
      </c>
      <c r="C303" s="4">
        <v>46131.675694444442</v>
      </c>
      <c r="D303" s="4">
        <v>46132.35151266204</v>
      </c>
      <c r="E303" s="3" t="s">
        <v>36</v>
      </c>
      <c r="F303" s="3" t="s">
        <v>78</v>
      </c>
      <c r="G303" s="3" t="s">
        <v>31</v>
      </c>
      <c r="H303" s="3" t="s">
        <v>90</v>
      </c>
      <c r="I303" s="3" t="s">
        <v>33</v>
      </c>
      <c r="J303" s="3" t="s">
        <v>40</v>
      </c>
      <c r="K303" s="3" t="s">
        <v>25</v>
      </c>
      <c r="L303" s="3" t="s">
        <v>26</v>
      </c>
      <c r="M303">
        <v>16.22</v>
      </c>
      <c r="N303">
        <v>9.01</v>
      </c>
      <c r="O303">
        <v>5</v>
      </c>
      <c r="P303">
        <v>48</v>
      </c>
      <c r="Q303" s="3" t="s">
        <v>27</v>
      </c>
    </row>
    <row r="304" spans="1:17" x14ac:dyDescent="0.3">
      <c r="A304" s="3" t="s">
        <v>670</v>
      </c>
      <c r="B304" s="3" t="s">
        <v>671</v>
      </c>
      <c r="C304" s="4">
        <v>46073.779861111114</v>
      </c>
      <c r="D304" s="4">
        <v>46075.156923854163</v>
      </c>
      <c r="E304" s="3" t="s">
        <v>36</v>
      </c>
      <c r="F304" s="3" t="s">
        <v>84</v>
      </c>
      <c r="G304" s="3" t="s">
        <v>21</v>
      </c>
      <c r="H304" s="3" t="s">
        <v>64</v>
      </c>
      <c r="I304" s="3" t="s">
        <v>33</v>
      </c>
      <c r="J304" s="3" t="s">
        <v>45</v>
      </c>
      <c r="K304" s="3" t="s">
        <v>25</v>
      </c>
      <c r="L304" s="3" t="s">
        <v>26</v>
      </c>
      <c r="M304">
        <v>33.049999999999997</v>
      </c>
      <c r="N304">
        <v>3.02</v>
      </c>
      <c r="O304">
        <v>3</v>
      </c>
      <c r="P304">
        <v>72</v>
      </c>
      <c r="Q304" s="3" t="s">
        <v>27</v>
      </c>
    </row>
    <row r="305" spans="1:17" x14ac:dyDescent="0.3">
      <c r="A305" s="3" t="s">
        <v>672</v>
      </c>
      <c r="B305" s="3" t="s">
        <v>673</v>
      </c>
      <c r="C305" s="4">
        <v>46030.759027777778</v>
      </c>
      <c r="D305" s="4">
        <v>46032.258129930553</v>
      </c>
      <c r="E305" s="3" t="s">
        <v>36</v>
      </c>
      <c r="F305" s="3" t="s">
        <v>70</v>
      </c>
      <c r="G305" s="3" t="s">
        <v>38</v>
      </c>
      <c r="H305" s="3" t="s">
        <v>55</v>
      </c>
      <c r="I305" s="3" t="s">
        <v>44</v>
      </c>
      <c r="J305" s="3" t="s">
        <v>45</v>
      </c>
      <c r="K305" s="3" t="s">
        <v>27</v>
      </c>
      <c r="L305" s="3" t="s">
        <v>26</v>
      </c>
      <c r="M305">
        <v>35.979999999999997</v>
      </c>
      <c r="N305">
        <v>3.74</v>
      </c>
      <c r="O305">
        <v>4</v>
      </c>
      <c r="P305">
        <v>24</v>
      </c>
      <c r="Q305" s="3" t="s">
        <v>25</v>
      </c>
    </row>
    <row r="306" spans="1:17" x14ac:dyDescent="0.3">
      <c r="A306" s="3" t="s">
        <v>674</v>
      </c>
      <c r="B306" s="3" t="s">
        <v>675</v>
      </c>
      <c r="C306" s="4">
        <v>46049.345833333333</v>
      </c>
      <c r="D306" s="4">
        <v>46050.394654027776</v>
      </c>
      <c r="E306" s="3" t="s">
        <v>48</v>
      </c>
      <c r="F306" s="3" t="s">
        <v>84</v>
      </c>
      <c r="G306" s="3" t="s">
        <v>21</v>
      </c>
      <c r="H306" s="3" t="s">
        <v>90</v>
      </c>
      <c r="I306" s="3" t="s">
        <v>23</v>
      </c>
      <c r="J306" s="3" t="s">
        <v>45</v>
      </c>
      <c r="K306" s="3" t="s">
        <v>25</v>
      </c>
      <c r="L306" s="3" t="s">
        <v>26</v>
      </c>
      <c r="M306">
        <v>25.17</v>
      </c>
      <c r="N306">
        <v>2.36</v>
      </c>
      <c r="O306">
        <v>4</v>
      </c>
      <c r="P306">
        <v>72</v>
      </c>
      <c r="Q306" s="3" t="s">
        <v>27</v>
      </c>
    </row>
    <row r="307" spans="1:17" x14ac:dyDescent="0.3">
      <c r="A307" s="3" t="s">
        <v>676</v>
      </c>
      <c r="B307" s="3" t="s">
        <v>677</v>
      </c>
      <c r="C307" s="4">
        <v>46049.647916666669</v>
      </c>
      <c r="D307" s="4">
        <v>46051.27266008102</v>
      </c>
      <c r="E307" s="3" t="s">
        <v>53</v>
      </c>
      <c r="F307" s="3" t="s">
        <v>20</v>
      </c>
      <c r="G307" s="3" t="s">
        <v>31</v>
      </c>
      <c r="H307" s="3" t="s">
        <v>174</v>
      </c>
      <c r="I307" s="3" t="s">
        <v>49</v>
      </c>
      <c r="J307" s="3" t="s">
        <v>45</v>
      </c>
      <c r="K307" s="3" t="s">
        <v>25</v>
      </c>
      <c r="L307" s="3" t="s">
        <v>26</v>
      </c>
      <c r="M307">
        <v>38.99</v>
      </c>
      <c r="N307">
        <v>2.83</v>
      </c>
      <c r="O307">
        <v>4</v>
      </c>
      <c r="P307">
        <v>48</v>
      </c>
      <c r="Q307" s="3" t="s">
        <v>27</v>
      </c>
    </row>
    <row r="308" spans="1:17" x14ac:dyDescent="0.3">
      <c r="A308" s="3" t="s">
        <v>678</v>
      </c>
      <c r="B308" s="3" t="s">
        <v>679</v>
      </c>
      <c r="C308" s="4">
        <v>46043.667361111111</v>
      </c>
      <c r="D308" s="4">
        <v>46045.15928107639</v>
      </c>
      <c r="E308" s="3" t="s">
        <v>36</v>
      </c>
      <c r="F308" s="3" t="s">
        <v>30</v>
      </c>
      <c r="G308" s="3" t="s">
        <v>21</v>
      </c>
      <c r="H308" s="3" t="s">
        <v>98</v>
      </c>
      <c r="I308" s="3" t="s">
        <v>44</v>
      </c>
      <c r="J308" s="3" t="s">
        <v>40</v>
      </c>
      <c r="K308" s="3" t="s">
        <v>25</v>
      </c>
      <c r="L308" s="3" t="s">
        <v>26</v>
      </c>
      <c r="M308">
        <v>35.81</v>
      </c>
      <c r="N308">
        <v>4.38</v>
      </c>
      <c r="O308">
        <v>4</v>
      </c>
      <c r="P308">
        <v>72</v>
      </c>
      <c r="Q308" s="3" t="s">
        <v>27</v>
      </c>
    </row>
    <row r="309" spans="1:17" x14ac:dyDescent="0.3">
      <c r="A309" s="3" t="s">
        <v>680</v>
      </c>
      <c r="B309" s="3" t="s">
        <v>681</v>
      </c>
      <c r="C309" s="4">
        <v>46052.745138888888</v>
      </c>
      <c r="D309" s="4">
        <v>46052.745138888888</v>
      </c>
      <c r="E309" s="3" t="s">
        <v>19</v>
      </c>
      <c r="F309" s="3" t="s">
        <v>78</v>
      </c>
      <c r="G309" s="3" t="s">
        <v>31</v>
      </c>
      <c r="H309" s="3" t="s">
        <v>32</v>
      </c>
      <c r="I309" s="3" t="s">
        <v>44</v>
      </c>
      <c r="J309" s="3" t="s">
        <v>45</v>
      </c>
      <c r="K309" s="3" t="s">
        <v>25</v>
      </c>
      <c r="L309" s="3" t="s">
        <v>93</v>
      </c>
      <c r="N309">
        <v>1.24</v>
      </c>
      <c r="O309">
        <v>4</v>
      </c>
      <c r="P309">
        <v>48</v>
      </c>
      <c r="Q309" s="3"/>
    </row>
    <row r="310" spans="1:17" x14ac:dyDescent="0.3">
      <c r="A310" s="3" t="s">
        <v>682</v>
      </c>
      <c r="B310" s="3" t="s">
        <v>683</v>
      </c>
      <c r="C310" s="4">
        <v>46119.60833333333</v>
      </c>
      <c r="D310" s="4">
        <v>46120.222022939815</v>
      </c>
      <c r="E310" s="3" t="s">
        <v>19</v>
      </c>
      <c r="F310" s="3" t="s">
        <v>20</v>
      </c>
      <c r="G310" s="3" t="s">
        <v>31</v>
      </c>
      <c r="H310" s="3" t="s">
        <v>67</v>
      </c>
      <c r="I310" s="3" t="s">
        <v>44</v>
      </c>
      <c r="J310" s="3" t="s">
        <v>40</v>
      </c>
      <c r="K310" s="3" t="s">
        <v>25</v>
      </c>
      <c r="L310" s="3" t="s">
        <v>26</v>
      </c>
      <c r="M310">
        <v>14.73</v>
      </c>
      <c r="N310">
        <v>0.05</v>
      </c>
      <c r="O310">
        <v>4</v>
      </c>
      <c r="P310">
        <v>48</v>
      </c>
      <c r="Q310" s="3" t="s">
        <v>27</v>
      </c>
    </row>
    <row r="311" spans="1:17" x14ac:dyDescent="0.3">
      <c r="A311" s="3" t="s">
        <v>684</v>
      </c>
      <c r="B311" s="3" t="s">
        <v>685</v>
      </c>
      <c r="C311" s="4">
        <v>46050.526388888888</v>
      </c>
      <c r="D311" s="4">
        <v>46051.43798696759</v>
      </c>
      <c r="E311" s="3" t="s">
        <v>36</v>
      </c>
      <c r="F311" s="3" t="s">
        <v>84</v>
      </c>
      <c r="G311" s="3" t="s">
        <v>21</v>
      </c>
      <c r="H311" s="3" t="s">
        <v>167</v>
      </c>
      <c r="I311" s="3" t="s">
        <v>49</v>
      </c>
      <c r="J311" s="3" t="s">
        <v>40</v>
      </c>
      <c r="K311" s="3" t="s">
        <v>25</v>
      </c>
      <c r="L311" s="3" t="s">
        <v>26</v>
      </c>
      <c r="M311">
        <v>21.88</v>
      </c>
      <c r="N311">
        <v>4</v>
      </c>
      <c r="O311">
        <v>3</v>
      </c>
      <c r="P311">
        <v>72</v>
      </c>
      <c r="Q311" s="3" t="s">
        <v>27</v>
      </c>
    </row>
    <row r="312" spans="1:17" x14ac:dyDescent="0.3">
      <c r="A312" s="3" t="s">
        <v>686</v>
      </c>
      <c r="B312" s="3" t="s">
        <v>687</v>
      </c>
      <c r="C312" s="4">
        <v>46133.586111111108</v>
      </c>
      <c r="D312" s="4">
        <v>46134.121837766201</v>
      </c>
      <c r="E312" s="3" t="s">
        <v>19</v>
      </c>
      <c r="F312" s="3" t="s">
        <v>20</v>
      </c>
      <c r="G312" s="3" t="s">
        <v>31</v>
      </c>
      <c r="H312" s="3" t="s">
        <v>138</v>
      </c>
      <c r="I312" s="3" t="s">
        <v>33</v>
      </c>
      <c r="J312" s="3" t="s">
        <v>45</v>
      </c>
      <c r="K312" s="3" t="s">
        <v>25</v>
      </c>
      <c r="L312" s="3" t="s">
        <v>26</v>
      </c>
      <c r="M312">
        <v>12.86</v>
      </c>
      <c r="N312">
        <v>0.49</v>
      </c>
      <c r="O312">
        <v>5</v>
      </c>
      <c r="P312">
        <v>48</v>
      </c>
      <c r="Q312" s="3" t="s">
        <v>27</v>
      </c>
    </row>
    <row r="313" spans="1:17" x14ac:dyDescent="0.3">
      <c r="A313" s="3" t="s">
        <v>688</v>
      </c>
      <c r="B313" s="3" t="s">
        <v>689</v>
      </c>
      <c r="C313" s="4">
        <v>46083.5625</v>
      </c>
      <c r="D313" s="4">
        <v>46084.126729027776</v>
      </c>
      <c r="E313" s="3" t="s">
        <v>19</v>
      </c>
      <c r="F313" s="3" t="s">
        <v>84</v>
      </c>
      <c r="G313" s="3" t="s">
        <v>31</v>
      </c>
      <c r="H313" s="3" t="s">
        <v>64</v>
      </c>
      <c r="I313" s="3" t="s">
        <v>23</v>
      </c>
      <c r="J313" s="3" t="s">
        <v>45</v>
      </c>
      <c r="K313" s="3" t="s">
        <v>25</v>
      </c>
      <c r="L313" s="3" t="s">
        <v>26</v>
      </c>
      <c r="M313">
        <v>13.54</v>
      </c>
      <c r="N313">
        <v>2</v>
      </c>
      <c r="O313">
        <v>5</v>
      </c>
      <c r="P313">
        <v>48</v>
      </c>
      <c r="Q313" s="3" t="s">
        <v>27</v>
      </c>
    </row>
    <row r="314" spans="1:17" x14ac:dyDescent="0.3">
      <c r="A314" s="3" t="s">
        <v>690</v>
      </c>
      <c r="B314" s="3" t="s">
        <v>691</v>
      </c>
      <c r="C314" s="4">
        <v>46070.777777777781</v>
      </c>
      <c r="D314" s="4">
        <v>46071.273526261575</v>
      </c>
      <c r="E314" s="3" t="s">
        <v>19</v>
      </c>
      <c r="F314" s="3" t="s">
        <v>84</v>
      </c>
      <c r="G314" s="3" t="s">
        <v>38</v>
      </c>
      <c r="H314" s="3" t="s">
        <v>55</v>
      </c>
      <c r="I314" s="3" t="s">
        <v>23</v>
      </c>
      <c r="J314" s="3" t="s">
        <v>45</v>
      </c>
      <c r="K314" s="3" t="s">
        <v>25</v>
      </c>
      <c r="L314" s="3" t="s">
        <v>26</v>
      </c>
      <c r="M314">
        <v>11.9</v>
      </c>
      <c r="N314">
        <v>2.99</v>
      </c>
      <c r="O314">
        <v>4</v>
      </c>
      <c r="P314">
        <v>24</v>
      </c>
      <c r="Q314" s="3" t="s">
        <v>27</v>
      </c>
    </row>
    <row r="315" spans="1:17" x14ac:dyDescent="0.3">
      <c r="A315" s="3" t="s">
        <v>692</v>
      </c>
      <c r="B315" s="3" t="s">
        <v>693</v>
      </c>
      <c r="C315" s="4">
        <v>46169.571527777778</v>
      </c>
      <c r="D315" s="4">
        <v>46169.968138993056</v>
      </c>
      <c r="E315" s="3" t="s">
        <v>53</v>
      </c>
      <c r="F315" s="3" t="s">
        <v>54</v>
      </c>
      <c r="G315" s="3" t="s">
        <v>38</v>
      </c>
      <c r="H315" s="3" t="s">
        <v>106</v>
      </c>
      <c r="I315" s="3" t="s">
        <v>33</v>
      </c>
      <c r="J315" s="3" t="s">
        <v>24</v>
      </c>
      <c r="K315" s="3" t="s">
        <v>25</v>
      </c>
      <c r="L315" s="3" t="s">
        <v>26</v>
      </c>
      <c r="M315">
        <v>9.52</v>
      </c>
      <c r="N315">
        <v>2.2200000000000002</v>
      </c>
      <c r="O315">
        <v>4</v>
      </c>
      <c r="P315">
        <v>24</v>
      </c>
      <c r="Q315" s="3" t="s">
        <v>27</v>
      </c>
    </row>
    <row r="316" spans="1:17" x14ac:dyDescent="0.3">
      <c r="A316" s="3" t="s">
        <v>694</v>
      </c>
      <c r="B316" s="3" t="s">
        <v>695</v>
      </c>
      <c r="C316" s="4">
        <v>46026.90347222222</v>
      </c>
      <c r="D316" s="4">
        <v>46028.086227442131</v>
      </c>
      <c r="E316" s="3" t="s">
        <v>36</v>
      </c>
      <c r="F316" s="3" t="s">
        <v>84</v>
      </c>
      <c r="G316" s="3" t="s">
        <v>31</v>
      </c>
      <c r="H316" s="3" t="s">
        <v>90</v>
      </c>
      <c r="I316" s="3" t="s">
        <v>44</v>
      </c>
      <c r="J316" s="3" t="s">
        <v>24</v>
      </c>
      <c r="K316" s="3" t="s">
        <v>25</v>
      </c>
      <c r="L316" s="3" t="s">
        <v>26</v>
      </c>
      <c r="M316">
        <v>28.39</v>
      </c>
      <c r="N316">
        <v>2.83</v>
      </c>
      <c r="O316">
        <v>4</v>
      </c>
      <c r="P316">
        <v>48</v>
      </c>
      <c r="Q316" s="3" t="s">
        <v>27</v>
      </c>
    </row>
    <row r="317" spans="1:17" x14ac:dyDescent="0.3">
      <c r="A317" s="3" t="s">
        <v>696</v>
      </c>
      <c r="B317" s="3" t="s">
        <v>697</v>
      </c>
      <c r="C317" s="4">
        <v>46057.648611111108</v>
      </c>
      <c r="D317" s="4">
        <v>46058.546022291666</v>
      </c>
      <c r="E317" s="3" t="s">
        <v>53</v>
      </c>
      <c r="F317" s="3" t="s">
        <v>84</v>
      </c>
      <c r="G317" s="3" t="s">
        <v>38</v>
      </c>
      <c r="H317" s="3" t="s">
        <v>58</v>
      </c>
      <c r="I317" s="3" t="s">
        <v>33</v>
      </c>
      <c r="J317" s="3" t="s">
        <v>45</v>
      </c>
      <c r="K317" s="3" t="s">
        <v>27</v>
      </c>
      <c r="L317" s="3" t="s">
        <v>26</v>
      </c>
      <c r="M317">
        <v>21.54</v>
      </c>
      <c r="N317">
        <v>1.62</v>
      </c>
      <c r="O317">
        <v>4</v>
      </c>
      <c r="P317">
        <v>24</v>
      </c>
      <c r="Q317" s="3" t="s">
        <v>27</v>
      </c>
    </row>
    <row r="318" spans="1:17" x14ac:dyDescent="0.3">
      <c r="A318" s="3" t="s">
        <v>698</v>
      </c>
      <c r="B318" s="3" t="s">
        <v>699</v>
      </c>
      <c r="C318" s="4">
        <v>46071.75</v>
      </c>
      <c r="D318" s="4">
        <v>46071.75</v>
      </c>
      <c r="E318" s="3" t="s">
        <v>53</v>
      </c>
      <c r="F318" s="3" t="s">
        <v>70</v>
      </c>
      <c r="G318" s="3" t="s">
        <v>31</v>
      </c>
      <c r="H318" s="3" t="s">
        <v>67</v>
      </c>
      <c r="I318" s="3" t="s">
        <v>49</v>
      </c>
      <c r="J318" s="3" t="s">
        <v>45</v>
      </c>
      <c r="K318" s="3" t="s">
        <v>25</v>
      </c>
      <c r="L318" s="3" t="s">
        <v>50</v>
      </c>
      <c r="N318">
        <v>6.9</v>
      </c>
      <c r="O318">
        <v>4</v>
      </c>
      <c r="P318">
        <v>48</v>
      </c>
      <c r="Q318" s="3"/>
    </row>
    <row r="319" spans="1:17" x14ac:dyDescent="0.3">
      <c r="A319" s="3" t="s">
        <v>700</v>
      </c>
      <c r="B319" s="3" t="s">
        <v>701</v>
      </c>
      <c r="C319" s="4">
        <v>46039.836111111108</v>
      </c>
      <c r="D319" s="4">
        <v>46040.307289317127</v>
      </c>
      <c r="E319" s="3" t="s">
        <v>53</v>
      </c>
      <c r="F319" s="3" t="s">
        <v>30</v>
      </c>
      <c r="G319" s="3" t="s">
        <v>31</v>
      </c>
      <c r="H319" s="3" t="s">
        <v>121</v>
      </c>
      <c r="I319" s="3" t="s">
        <v>49</v>
      </c>
      <c r="J319" s="3" t="s">
        <v>24</v>
      </c>
      <c r="K319" s="3" t="s">
        <v>25</v>
      </c>
      <c r="L319" s="3" t="s">
        <v>26</v>
      </c>
      <c r="M319">
        <v>11.31</v>
      </c>
      <c r="N319">
        <v>1.91</v>
      </c>
      <c r="O319">
        <v>4</v>
      </c>
      <c r="P319">
        <v>48</v>
      </c>
      <c r="Q319" s="3" t="s">
        <v>27</v>
      </c>
    </row>
    <row r="320" spans="1:17" x14ac:dyDescent="0.3">
      <c r="A320" s="3" t="s">
        <v>702</v>
      </c>
      <c r="B320" s="3" t="s">
        <v>703</v>
      </c>
      <c r="C320" s="4">
        <v>46194.787499999999</v>
      </c>
      <c r="D320" s="4">
        <v>46194.787499999999</v>
      </c>
      <c r="E320" s="3" t="s">
        <v>53</v>
      </c>
      <c r="F320" s="3" t="s">
        <v>84</v>
      </c>
      <c r="G320" s="3" t="s">
        <v>21</v>
      </c>
      <c r="H320" s="3" t="s">
        <v>58</v>
      </c>
      <c r="I320" s="3" t="s">
        <v>23</v>
      </c>
      <c r="J320" s="3" t="s">
        <v>24</v>
      </c>
      <c r="K320" s="3" t="s">
        <v>25</v>
      </c>
      <c r="L320" s="3" t="s">
        <v>50</v>
      </c>
      <c r="N320">
        <v>0.5</v>
      </c>
      <c r="O320">
        <v>3</v>
      </c>
      <c r="P320">
        <v>72</v>
      </c>
      <c r="Q320" s="3"/>
    </row>
    <row r="321" spans="1:17" x14ac:dyDescent="0.3">
      <c r="A321" s="3" t="s">
        <v>704</v>
      </c>
      <c r="B321" s="3" t="s">
        <v>705</v>
      </c>
      <c r="C321" s="4">
        <v>46180.37777777778</v>
      </c>
      <c r="D321" s="4">
        <v>46180.37777777778</v>
      </c>
      <c r="E321" s="3" t="s">
        <v>19</v>
      </c>
      <c r="F321" s="3" t="s">
        <v>20</v>
      </c>
      <c r="G321" s="3" t="s">
        <v>31</v>
      </c>
      <c r="H321" s="3" t="s">
        <v>98</v>
      </c>
      <c r="I321" s="3" t="s">
        <v>49</v>
      </c>
      <c r="J321" s="3" t="s">
        <v>40</v>
      </c>
      <c r="K321" s="3" t="s">
        <v>25</v>
      </c>
      <c r="L321" s="3" t="s">
        <v>50</v>
      </c>
      <c r="N321">
        <v>0.73</v>
      </c>
      <c r="O321">
        <v>5</v>
      </c>
      <c r="P321">
        <v>48</v>
      </c>
      <c r="Q321" s="3"/>
    </row>
    <row r="322" spans="1:17" x14ac:dyDescent="0.3">
      <c r="A322" s="3" t="s">
        <v>706</v>
      </c>
      <c r="B322" s="3" t="s">
        <v>707</v>
      </c>
      <c r="C322" s="4">
        <v>46068.385416666664</v>
      </c>
      <c r="D322" s="4">
        <v>46068.385416666664</v>
      </c>
      <c r="E322" s="3" t="s">
        <v>48</v>
      </c>
      <c r="F322" s="3" t="s">
        <v>54</v>
      </c>
      <c r="G322" s="3" t="s">
        <v>31</v>
      </c>
      <c r="H322" s="3" t="s">
        <v>32</v>
      </c>
      <c r="I322" s="3" t="s">
        <v>44</v>
      </c>
      <c r="J322" s="3" t="s">
        <v>45</v>
      </c>
      <c r="K322" s="3" t="s">
        <v>25</v>
      </c>
      <c r="L322" s="3" t="s">
        <v>50</v>
      </c>
      <c r="N322">
        <v>3.93</v>
      </c>
      <c r="O322">
        <v>3</v>
      </c>
      <c r="P322">
        <v>48</v>
      </c>
      <c r="Q322" s="3"/>
    </row>
    <row r="323" spans="1:17" x14ac:dyDescent="0.3">
      <c r="A323" s="3" t="s">
        <v>708</v>
      </c>
      <c r="B323" s="3" t="s">
        <v>709</v>
      </c>
      <c r="C323" s="4">
        <v>46139.826388888891</v>
      </c>
      <c r="D323" s="4">
        <v>46140.506433101851</v>
      </c>
      <c r="E323" s="3" t="s">
        <v>53</v>
      </c>
      <c r="F323" s="3" t="s">
        <v>20</v>
      </c>
      <c r="G323" s="3" t="s">
        <v>21</v>
      </c>
      <c r="H323" s="3" t="s">
        <v>61</v>
      </c>
      <c r="I323" s="3" t="s">
        <v>23</v>
      </c>
      <c r="J323" s="3" t="s">
        <v>40</v>
      </c>
      <c r="K323" s="3" t="s">
        <v>25</v>
      </c>
      <c r="L323" s="3" t="s">
        <v>26</v>
      </c>
      <c r="M323">
        <v>16.32</v>
      </c>
      <c r="N323">
        <v>0.41</v>
      </c>
      <c r="O323">
        <v>5</v>
      </c>
      <c r="P323">
        <v>72</v>
      </c>
      <c r="Q323" s="3" t="s">
        <v>27</v>
      </c>
    </row>
    <row r="324" spans="1:17" x14ac:dyDescent="0.3">
      <c r="A324" s="3" t="s">
        <v>710</v>
      </c>
      <c r="B324" s="3" t="s">
        <v>711</v>
      </c>
      <c r="C324" s="4">
        <v>46028.431944444441</v>
      </c>
      <c r="D324" s="4">
        <v>46028.752575937498</v>
      </c>
      <c r="E324" s="3" t="s">
        <v>19</v>
      </c>
      <c r="F324" s="3" t="s">
        <v>30</v>
      </c>
      <c r="G324" s="3" t="s">
        <v>38</v>
      </c>
      <c r="H324" s="3" t="s">
        <v>174</v>
      </c>
      <c r="I324" s="3" t="s">
        <v>44</v>
      </c>
      <c r="J324" s="3" t="s">
        <v>45</v>
      </c>
      <c r="K324" s="3" t="s">
        <v>25</v>
      </c>
      <c r="L324" s="3" t="s">
        <v>26</v>
      </c>
      <c r="M324">
        <v>7.7</v>
      </c>
      <c r="N324">
        <v>1.06</v>
      </c>
      <c r="O324">
        <v>4</v>
      </c>
      <c r="P324">
        <v>24</v>
      </c>
      <c r="Q324" s="3" t="s">
        <v>27</v>
      </c>
    </row>
    <row r="325" spans="1:17" x14ac:dyDescent="0.3">
      <c r="A325" s="3" t="s">
        <v>712</v>
      </c>
      <c r="B325" s="3" t="s">
        <v>713</v>
      </c>
      <c r="C325" s="4">
        <v>46121.907638888886</v>
      </c>
      <c r="D325" s="4">
        <v>46121.907638888886</v>
      </c>
      <c r="E325" s="3" t="s">
        <v>48</v>
      </c>
      <c r="F325" s="3" t="s">
        <v>84</v>
      </c>
      <c r="G325" s="3" t="s">
        <v>38</v>
      </c>
      <c r="H325" s="3" t="s">
        <v>64</v>
      </c>
      <c r="I325" s="3" t="s">
        <v>44</v>
      </c>
      <c r="J325" s="3" t="s">
        <v>45</v>
      </c>
      <c r="K325" s="3" t="s">
        <v>27</v>
      </c>
      <c r="L325" s="3" t="s">
        <v>93</v>
      </c>
      <c r="N325">
        <v>2.73</v>
      </c>
      <c r="O325">
        <v>5</v>
      </c>
      <c r="P325">
        <v>24</v>
      </c>
      <c r="Q325" s="3"/>
    </row>
    <row r="326" spans="1:17" x14ac:dyDescent="0.3">
      <c r="A326" s="3" t="s">
        <v>714</v>
      </c>
      <c r="B326" s="3" t="s">
        <v>715</v>
      </c>
      <c r="C326" s="4">
        <v>46146.75277777778</v>
      </c>
      <c r="D326" s="4">
        <v>46147.234773090277</v>
      </c>
      <c r="E326" s="3" t="s">
        <v>53</v>
      </c>
      <c r="F326" s="3" t="s">
        <v>54</v>
      </c>
      <c r="G326" s="3" t="s">
        <v>31</v>
      </c>
      <c r="H326" s="3" t="s">
        <v>22</v>
      </c>
      <c r="I326" s="3" t="s">
        <v>23</v>
      </c>
      <c r="J326" s="3" t="s">
        <v>24</v>
      </c>
      <c r="K326" s="3" t="s">
        <v>25</v>
      </c>
      <c r="L326" s="3" t="s">
        <v>26</v>
      </c>
      <c r="M326">
        <v>11.57</v>
      </c>
      <c r="N326">
        <v>1.85</v>
      </c>
      <c r="O326">
        <v>4</v>
      </c>
      <c r="P326">
        <v>48</v>
      </c>
      <c r="Q326" s="3" t="s">
        <v>27</v>
      </c>
    </row>
    <row r="327" spans="1:17" x14ac:dyDescent="0.3">
      <c r="A327" s="3" t="s">
        <v>716</v>
      </c>
      <c r="B327" s="3" t="s">
        <v>717</v>
      </c>
      <c r="C327" s="4">
        <v>46059.661111111112</v>
      </c>
      <c r="D327" s="4">
        <v>46060.627272314814</v>
      </c>
      <c r="E327" s="3" t="s">
        <v>19</v>
      </c>
      <c r="F327" s="3" t="s">
        <v>20</v>
      </c>
      <c r="G327" s="3" t="s">
        <v>21</v>
      </c>
      <c r="H327" s="3" t="s">
        <v>106</v>
      </c>
      <c r="I327" s="3" t="s">
        <v>44</v>
      </c>
      <c r="J327" s="3" t="s">
        <v>45</v>
      </c>
      <c r="K327" s="3" t="s">
        <v>25</v>
      </c>
      <c r="L327" s="3" t="s">
        <v>26</v>
      </c>
      <c r="M327">
        <v>23.19</v>
      </c>
      <c r="N327">
        <v>1.86</v>
      </c>
      <c r="O327">
        <v>4</v>
      </c>
      <c r="P327">
        <v>72</v>
      </c>
      <c r="Q327" s="3" t="s">
        <v>27</v>
      </c>
    </row>
    <row r="328" spans="1:17" x14ac:dyDescent="0.3">
      <c r="A328" s="3" t="s">
        <v>718</v>
      </c>
      <c r="B328" s="3" t="s">
        <v>719</v>
      </c>
      <c r="C328" s="4">
        <v>46046.62222222222</v>
      </c>
      <c r="D328" s="4">
        <v>46048.128062488424</v>
      </c>
      <c r="E328" s="3" t="s">
        <v>36</v>
      </c>
      <c r="F328" s="3" t="s">
        <v>54</v>
      </c>
      <c r="G328" s="3" t="s">
        <v>31</v>
      </c>
      <c r="H328" s="3" t="s">
        <v>174</v>
      </c>
      <c r="I328" s="3" t="s">
        <v>33</v>
      </c>
      <c r="J328" s="3" t="s">
        <v>45</v>
      </c>
      <c r="K328" s="3" t="s">
        <v>27</v>
      </c>
      <c r="L328" s="3" t="s">
        <v>26</v>
      </c>
      <c r="M328">
        <v>36.14</v>
      </c>
      <c r="N328">
        <v>6.14</v>
      </c>
      <c r="O328">
        <v>3</v>
      </c>
      <c r="P328">
        <v>48</v>
      </c>
      <c r="Q328" s="3" t="s">
        <v>27</v>
      </c>
    </row>
    <row r="329" spans="1:17" x14ac:dyDescent="0.3">
      <c r="A329" s="3" t="s">
        <v>720</v>
      </c>
      <c r="B329" s="3" t="s">
        <v>721</v>
      </c>
      <c r="C329" s="4">
        <v>46115.544444444444</v>
      </c>
      <c r="D329" s="4">
        <v>46116.436195023147</v>
      </c>
      <c r="E329" s="3" t="s">
        <v>36</v>
      </c>
      <c r="F329" s="3" t="s">
        <v>37</v>
      </c>
      <c r="G329" s="3" t="s">
        <v>31</v>
      </c>
      <c r="H329" s="3" t="s">
        <v>118</v>
      </c>
      <c r="I329" s="3" t="s">
        <v>49</v>
      </c>
      <c r="J329" s="3" t="s">
        <v>24</v>
      </c>
      <c r="K329" s="3" t="s">
        <v>25</v>
      </c>
      <c r="L329" s="3" t="s">
        <v>26</v>
      </c>
      <c r="M329">
        <v>21.4</v>
      </c>
      <c r="N329">
        <v>1.69</v>
      </c>
      <c r="O329">
        <v>3</v>
      </c>
      <c r="P329">
        <v>48</v>
      </c>
      <c r="Q329" s="3" t="s">
        <v>27</v>
      </c>
    </row>
    <row r="330" spans="1:17" x14ac:dyDescent="0.3">
      <c r="A330" s="3" t="s">
        <v>722</v>
      </c>
      <c r="B330" s="3" t="s">
        <v>723</v>
      </c>
      <c r="C330" s="4">
        <v>46068.84375</v>
      </c>
      <c r="D330" s="4">
        <v>46070.01607553241</v>
      </c>
      <c r="E330" s="3" t="s">
        <v>48</v>
      </c>
      <c r="F330" s="3" t="s">
        <v>54</v>
      </c>
      <c r="G330" s="3" t="s">
        <v>31</v>
      </c>
      <c r="H330" s="3" t="s">
        <v>98</v>
      </c>
      <c r="I330" s="3" t="s">
        <v>33</v>
      </c>
      <c r="J330" s="3" t="s">
        <v>45</v>
      </c>
      <c r="K330" s="3" t="s">
        <v>25</v>
      </c>
      <c r="L330" s="3" t="s">
        <v>26</v>
      </c>
      <c r="M330">
        <v>28.14</v>
      </c>
      <c r="N330">
        <v>2.8</v>
      </c>
      <c r="O330">
        <v>4</v>
      </c>
      <c r="P330">
        <v>48</v>
      </c>
      <c r="Q330" s="3" t="s">
        <v>27</v>
      </c>
    </row>
    <row r="331" spans="1:17" x14ac:dyDescent="0.3">
      <c r="A331" s="3" t="s">
        <v>724</v>
      </c>
      <c r="B331" s="3" t="s">
        <v>725</v>
      </c>
      <c r="C331" s="4">
        <v>46203.677777777775</v>
      </c>
      <c r="D331" s="4">
        <v>46204.654347905096</v>
      </c>
      <c r="E331" s="3" t="s">
        <v>53</v>
      </c>
      <c r="F331" s="3" t="s">
        <v>20</v>
      </c>
      <c r="G331" s="3" t="s">
        <v>31</v>
      </c>
      <c r="H331" s="3" t="s">
        <v>106</v>
      </c>
      <c r="I331" s="3" t="s">
        <v>33</v>
      </c>
      <c r="J331" s="3" t="s">
        <v>45</v>
      </c>
      <c r="K331" s="3" t="s">
        <v>25</v>
      </c>
      <c r="L331" s="3" t="s">
        <v>26</v>
      </c>
      <c r="M331">
        <v>23.44</v>
      </c>
      <c r="N331">
        <v>5.96</v>
      </c>
      <c r="O331">
        <v>3</v>
      </c>
      <c r="P331">
        <v>48</v>
      </c>
      <c r="Q331" s="3" t="s">
        <v>27</v>
      </c>
    </row>
    <row r="332" spans="1:17" x14ac:dyDescent="0.3">
      <c r="A332" s="3" t="s">
        <v>726</v>
      </c>
      <c r="B332" s="3" t="s">
        <v>727</v>
      </c>
      <c r="C332" s="4">
        <v>46117.534722222219</v>
      </c>
      <c r="D332" s="4">
        <v>46119.155993055552</v>
      </c>
      <c r="E332" s="3" t="s">
        <v>48</v>
      </c>
      <c r="F332" s="3" t="s">
        <v>20</v>
      </c>
      <c r="G332" s="3" t="s">
        <v>38</v>
      </c>
      <c r="H332" s="3" t="s">
        <v>32</v>
      </c>
      <c r="I332" s="3" t="s">
        <v>44</v>
      </c>
      <c r="J332" s="3" t="s">
        <v>45</v>
      </c>
      <c r="K332" s="3" t="s">
        <v>25</v>
      </c>
      <c r="L332" s="3" t="s">
        <v>26</v>
      </c>
      <c r="M332">
        <v>38.909999999999997</v>
      </c>
      <c r="N332">
        <v>1.47</v>
      </c>
      <c r="O332">
        <v>4</v>
      </c>
      <c r="P332">
        <v>24</v>
      </c>
      <c r="Q332" s="3" t="s">
        <v>25</v>
      </c>
    </row>
    <row r="333" spans="1:17" x14ac:dyDescent="0.3">
      <c r="A333" s="3" t="s">
        <v>728</v>
      </c>
      <c r="B333" s="3" t="s">
        <v>729</v>
      </c>
      <c r="C333" s="4">
        <v>46121.40347222222</v>
      </c>
      <c r="D333" s="4">
        <v>46121.730333101848</v>
      </c>
      <c r="E333" s="3" t="s">
        <v>53</v>
      </c>
      <c r="F333" s="3" t="s">
        <v>20</v>
      </c>
      <c r="G333" s="3" t="s">
        <v>38</v>
      </c>
      <c r="H333" s="3" t="s">
        <v>58</v>
      </c>
      <c r="I333" s="3" t="s">
        <v>33</v>
      </c>
      <c r="J333" s="3" t="s">
        <v>45</v>
      </c>
      <c r="K333" s="3" t="s">
        <v>25</v>
      </c>
      <c r="L333" s="3" t="s">
        <v>26</v>
      </c>
      <c r="M333">
        <v>7.84</v>
      </c>
      <c r="N333">
        <v>1.38</v>
      </c>
      <c r="O333">
        <v>5</v>
      </c>
      <c r="P333">
        <v>24</v>
      </c>
      <c r="Q333" s="3" t="s">
        <v>27</v>
      </c>
    </row>
    <row r="334" spans="1:17" x14ac:dyDescent="0.3">
      <c r="A334" s="3" t="s">
        <v>730</v>
      </c>
      <c r="B334" s="3" t="s">
        <v>731</v>
      </c>
      <c r="C334" s="4">
        <v>46138.518055555556</v>
      </c>
      <c r="D334" s="4">
        <v>46140.193202870367</v>
      </c>
      <c r="E334" s="3" t="s">
        <v>19</v>
      </c>
      <c r="F334" s="3" t="s">
        <v>84</v>
      </c>
      <c r="G334" s="3" t="s">
        <v>21</v>
      </c>
      <c r="H334" s="3" t="s">
        <v>103</v>
      </c>
      <c r="I334" s="3" t="s">
        <v>49</v>
      </c>
      <c r="J334" s="3" t="s">
        <v>45</v>
      </c>
      <c r="K334" s="3" t="s">
        <v>25</v>
      </c>
      <c r="L334" s="3" t="s">
        <v>26</v>
      </c>
      <c r="M334">
        <v>40.200000000000003</v>
      </c>
      <c r="N334">
        <v>2.4500000000000002</v>
      </c>
      <c r="O334">
        <v>4</v>
      </c>
      <c r="P334">
        <v>72</v>
      </c>
      <c r="Q334" s="3" t="s">
        <v>27</v>
      </c>
    </row>
    <row r="335" spans="1:17" x14ac:dyDescent="0.3">
      <c r="A335" s="3" t="s">
        <v>732</v>
      </c>
      <c r="B335" s="3" t="s">
        <v>733</v>
      </c>
      <c r="C335" s="4">
        <v>46182.76458333333</v>
      </c>
      <c r="D335" s="4">
        <v>46184.966612511576</v>
      </c>
      <c r="E335" s="3" t="s">
        <v>36</v>
      </c>
      <c r="F335" s="3" t="s">
        <v>84</v>
      </c>
      <c r="G335" s="3" t="s">
        <v>85</v>
      </c>
      <c r="H335" s="3" t="s">
        <v>106</v>
      </c>
      <c r="I335" s="3" t="s">
        <v>23</v>
      </c>
      <c r="J335" s="3" t="s">
        <v>45</v>
      </c>
      <c r="K335" s="3" t="s">
        <v>27</v>
      </c>
      <c r="L335" s="3" t="s">
        <v>26</v>
      </c>
      <c r="M335">
        <v>52.85</v>
      </c>
      <c r="N335">
        <v>3.32</v>
      </c>
      <c r="O335">
        <v>3</v>
      </c>
      <c r="P335">
        <v>8</v>
      </c>
      <c r="Q335" s="3" t="s">
        <v>25</v>
      </c>
    </row>
    <row r="336" spans="1:17" x14ac:dyDescent="0.3">
      <c r="A336" s="3" t="s">
        <v>734</v>
      </c>
      <c r="B336" s="3" t="s">
        <v>735</v>
      </c>
      <c r="C336" s="4">
        <v>46183.87222222222</v>
      </c>
      <c r="D336" s="4">
        <v>46185.091548842589</v>
      </c>
      <c r="E336" s="3" t="s">
        <v>53</v>
      </c>
      <c r="F336" s="3" t="s">
        <v>37</v>
      </c>
      <c r="G336" s="3" t="s">
        <v>31</v>
      </c>
      <c r="H336" s="3" t="s">
        <v>167</v>
      </c>
      <c r="I336" s="3" t="s">
        <v>23</v>
      </c>
      <c r="J336" s="3" t="s">
        <v>40</v>
      </c>
      <c r="K336" s="3" t="s">
        <v>25</v>
      </c>
      <c r="L336" s="3" t="s">
        <v>26</v>
      </c>
      <c r="M336">
        <v>29.26</v>
      </c>
      <c r="N336">
        <v>3.17</v>
      </c>
      <c r="O336">
        <v>3</v>
      </c>
      <c r="P336">
        <v>48</v>
      </c>
      <c r="Q336" s="3" t="s">
        <v>27</v>
      </c>
    </row>
    <row r="337" spans="1:17" x14ac:dyDescent="0.3">
      <c r="A337" s="3" t="s">
        <v>736</v>
      </c>
      <c r="B337" s="3" t="s">
        <v>737</v>
      </c>
      <c r="C337" s="4">
        <v>46089.334722222222</v>
      </c>
      <c r="D337" s="4">
        <v>46090.104405844904</v>
      </c>
      <c r="E337" s="3" t="s">
        <v>53</v>
      </c>
      <c r="F337" s="3" t="s">
        <v>30</v>
      </c>
      <c r="G337" s="3" t="s">
        <v>31</v>
      </c>
      <c r="H337" s="3" t="s">
        <v>55</v>
      </c>
      <c r="I337" s="3" t="s">
        <v>49</v>
      </c>
      <c r="J337" s="3" t="s">
        <v>40</v>
      </c>
      <c r="K337" s="3" t="s">
        <v>25</v>
      </c>
      <c r="L337" s="3" t="s">
        <v>26</v>
      </c>
      <c r="M337">
        <v>18.47</v>
      </c>
      <c r="N337">
        <v>1.63</v>
      </c>
      <c r="O337">
        <v>5</v>
      </c>
      <c r="P337">
        <v>48</v>
      </c>
      <c r="Q337" s="3" t="s">
        <v>27</v>
      </c>
    </row>
    <row r="338" spans="1:17" x14ac:dyDescent="0.3">
      <c r="A338" s="3" t="s">
        <v>738</v>
      </c>
      <c r="B338" s="3" t="s">
        <v>739</v>
      </c>
      <c r="C338" s="4">
        <v>46150.39166666667</v>
      </c>
      <c r="D338" s="4">
        <v>46150.982544328705</v>
      </c>
      <c r="E338" s="3" t="s">
        <v>81</v>
      </c>
      <c r="F338" s="3" t="s">
        <v>30</v>
      </c>
      <c r="G338" s="3" t="s">
        <v>31</v>
      </c>
      <c r="H338" s="3" t="s">
        <v>138</v>
      </c>
      <c r="I338" s="3" t="s">
        <v>44</v>
      </c>
      <c r="J338" s="3" t="s">
        <v>40</v>
      </c>
      <c r="K338" s="3" t="s">
        <v>25</v>
      </c>
      <c r="L338" s="3" t="s">
        <v>26</v>
      </c>
      <c r="M338">
        <v>14.18</v>
      </c>
      <c r="N338">
        <v>2.87</v>
      </c>
      <c r="O338">
        <v>5</v>
      </c>
      <c r="P338">
        <v>48</v>
      </c>
      <c r="Q338" s="3" t="s">
        <v>27</v>
      </c>
    </row>
    <row r="339" spans="1:17" x14ac:dyDescent="0.3">
      <c r="A339" s="3" t="s">
        <v>741</v>
      </c>
      <c r="B339" s="3" t="s">
        <v>742</v>
      </c>
      <c r="C339" s="4">
        <v>46040.884027777778</v>
      </c>
      <c r="D339" s="4">
        <v>46042.381490023145</v>
      </c>
      <c r="E339" s="3" t="s">
        <v>36</v>
      </c>
      <c r="F339" s="3" t="s">
        <v>54</v>
      </c>
      <c r="G339" s="3" t="s">
        <v>21</v>
      </c>
      <c r="H339" s="3" t="s">
        <v>98</v>
      </c>
      <c r="I339" s="3" t="s">
        <v>33</v>
      </c>
      <c r="J339" s="3" t="s">
        <v>45</v>
      </c>
      <c r="K339" s="3" t="s">
        <v>25</v>
      </c>
      <c r="L339" s="3" t="s">
        <v>26</v>
      </c>
      <c r="M339">
        <v>35.94</v>
      </c>
      <c r="N339">
        <v>1.94</v>
      </c>
      <c r="O339">
        <v>4</v>
      </c>
      <c r="P339">
        <v>72</v>
      </c>
      <c r="Q339" s="3" t="s">
        <v>27</v>
      </c>
    </row>
    <row r="340" spans="1:17" x14ac:dyDescent="0.3">
      <c r="A340" s="3" t="s">
        <v>743</v>
      </c>
      <c r="B340" s="3" t="s">
        <v>744</v>
      </c>
      <c r="C340" s="4">
        <v>46047.560416666667</v>
      </c>
      <c r="D340" s="4">
        <v>46048.652817708331</v>
      </c>
      <c r="E340" s="3" t="s">
        <v>19</v>
      </c>
      <c r="F340" s="3" t="s">
        <v>54</v>
      </c>
      <c r="G340" s="3" t="s">
        <v>21</v>
      </c>
      <c r="H340" s="3" t="s">
        <v>106</v>
      </c>
      <c r="I340" s="3" t="s">
        <v>49</v>
      </c>
      <c r="J340" s="3" t="s">
        <v>45</v>
      </c>
      <c r="K340" s="3" t="s">
        <v>25</v>
      </c>
      <c r="L340" s="3" t="s">
        <v>26</v>
      </c>
      <c r="M340">
        <v>26.22</v>
      </c>
      <c r="N340">
        <v>2.02</v>
      </c>
      <c r="O340">
        <v>4</v>
      </c>
      <c r="P340">
        <v>72</v>
      </c>
      <c r="Q340" s="3" t="s">
        <v>27</v>
      </c>
    </row>
    <row r="341" spans="1:17" x14ac:dyDescent="0.3">
      <c r="A341" s="3" t="s">
        <v>745</v>
      </c>
      <c r="B341" s="3" t="s">
        <v>746</v>
      </c>
      <c r="C341" s="4">
        <v>46076.899305555555</v>
      </c>
      <c r="D341" s="4">
        <v>46077.353365173614</v>
      </c>
      <c r="E341" s="3" t="s">
        <v>53</v>
      </c>
      <c r="F341" s="3" t="s">
        <v>84</v>
      </c>
      <c r="G341" s="3" t="s">
        <v>31</v>
      </c>
      <c r="H341" s="3" t="s">
        <v>118</v>
      </c>
      <c r="I341" s="3" t="s">
        <v>23</v>
      </c>
      <c r="J341" s="3" t="s">
        <v>45</v>
      </c>
      <c r="K341" s="3" t="s">
        <v>25</v>
      </c>
      <c r="L341" s="3" t="s">
        <v>26</v>
      </c>
      <c r="M341">
        <v>10.9</v>
      </c>
      <c r="N341">
        <v>1.75</v>
      </c>
      <c r="O341">
        <v>4</v>
      </c>
      <c r="P341">
        <v>48</v>
      </c>
      <c r="Q341" s="3" t="s">
        <v>27</v>
      </c>
    </row>
    <row r="342" spans="1:17" x14ac:dyDescent="0.3">
      <c r="A342" s="3" t="s">
        <v>747</v>
      </c>
      <c r="B342" s="3" t="s">
        <v>748</v>
      </c>
      <c r="C342" s="4">
        <v>46080.645138888889</v>
      </c>
      <c r="D342" s="4">
        <v>46081.194548726853</v>
      </c>
      <c r="E342" s="3" t="s">
        <v>53</v>
      </c>
      <c r="F342" s="3" t="s">
        <v>37</v>
      </c>
      <c r="G342" s="3" t="s">
        <v>38</v>
      </c>
      <c r="H342" s="3" t="s">
        <v>138</v>
      </c>
      <c r="I342" s="3" t="s">
        <v>23</v>
      </c>
      <c r="J342" s="3" t="s">
        <v>24</v>
      </c>
      <c r="K342" s="3" t="s">
        <v>25</v>
      </c>
      <c r="L342" s="3" t="s">
        <v>26</v>
      </c>
      <c r="M342">
        <v>13.19</v>
      </c>
      <c r="N342">
        <v>5.86</v>
      </c>
      <c r="O342">
        <v>5</v>
      </c>
      <c r="P342">
        <v>24</v>
      </c>
      <c r="Q342" s="3" t="s">
        <v>27</v>
      </c>
    </row>
    <row r="343" spans="1:17" x14ac:dyDescent="0.3">
      <c r="A343" s="3" t="s">
        <v>749</v>
      </c>
      <c r="B343" s="3" t="s">
        <v>750</v>
      </c>
      <c r="C343" s="4">
        <v>46089.647916666669</v>
      </c>
      <c r="D343" s="4">
        <v>46090.424379872682</v>
      </c>
      <c r="E343" s="3" t="s">
        <v>53</v>
      </c>
      <c r="F343" s="3" t="s">
        <v>84</v>
      </c>
      <c r="G343" s="3" t="s">
        <v>38</v>
      </c>
      <c r="H343" s="3" t="s">
        <v>39</v>
      </c>
      <c r="I343" s="3" t="s">
        <v>49</v>
      </c>
      <c r="J343" s="3" t="s">
        <v>40</v>
      </c>
      <c r="K343" s="3" t="s">
        <v>25</v>
      </c>
      <c r="L343" s="3" t="s">
        <v>26</v>
      </c>
      <c r="M343">
        <v>18.64</v>
      </c>
      <c r="N343">
        <v>3.49</v>
      </c>
      <c r="O343">
        <v>5</v>
      </c>
      <c r="P343">
        <v>24</v>
      </c>
      <c r="Q343" s="3" t="s">
        <v>27</v>
      </c>
    </row>
    <row r="344" spans="1:17" x14ac:dyDescent="0.3">
      <c r="A344" s="3" t="s">
        <v>751</v>
      </c>
      <c r="B344" s="3" t="s">
        <v>752</v>
      </c>
      <c r="C344" s="4">
        <v>46126.769444444442</v>
      </c>
      <c r="D344" s="4">
        <v>46127.443285034722</v>
      </c>
      <c r="E344" s="3" t="s">
        <v>48</v>
      </c>
      <c r="F344" s="3" t="s">
        <v>70</v>
      </c>
      <c r="G344" s="3" t="s">
        <v>31</v>
      </c>
      <c r="H344" s="3" t="s">
        <v>138</v>
      </c>
      <c r="I344" s="3" t="s">
        <v>44</v>
      </c>
      <c r="J344" s="3" t="s">
        <v>45</v>
      </c>
      <c r="K344" s="3" t="s">
        <v>25</v>
      </c>
      <c r="L344" s="3" t="s">
        <v>26</v>
      </c>
      <c r="M344">
        <v>16.170000000000002</v>
      </c>
      <c r="N344">
        <v>2.35</v>
      </c>
      <c r="O344">
        <v>4</v>
      </c>
      <c r="P344">
        <v>48</v>
      </c>
      <c r="Q344" s="3" t="s">
        <v>27</v>
      </c>
    </row>
    <row r="345" spans="1:17" x14ac:dyDescent="0.3">
      <c r="A345" s="3" t="s">
        <v>753</v>
      </c>
      <c r="B345" s="3" t="s">
        <v>754</v>
      </c>
      <c r="C345" s="4">
        <v>46196.486111111109</v>
      </c>
      <c r="D345" s="4">
        <v>46197.388353668983</v>
      </c>
      <c r="E345" s="3" t="s">
        <v>36</v>
      </c>
      <c r="F345" s="3" t="s">
        <v>70</v>
      </c>
      <c r="G345" s="3" t="s">
        <v>21</v>
      </c>
      <c r="H345" s="3" t="s">
        <v>138</v>
      </c>
      <c r="I345" s="3" t="s">
        <v>49</v>
      </c>
      <c r="J345" s="3" t="s">
        <v>24</v>
      </c>
      <c r="K345" s="3" t="s">
        <v>25</v>
      </c>
      <c r="L345" s="3" t="s">
        <v>26</v>
      </c>
      <c r="M345">
        <v>21.65</v>
      </c>
      <c r="N345">
        <v>4.22</v>
      </c>
      <c r="O345">
        <v>3</v>
      </c>
      <c r="P345">
        <v>72</v>
      </c>
      <c r="Q345" s="3" t="s">
        <v>27</v>
      </c>
    </row>
    <row r="346" spans="1:17" x14ac:dyDescent="0.3">
      <c r="A346" s="3" t="s">
        <v>755</v>
      </c>
      <c r="B346" s="3" t="s">
        <v>756</v>
      </c>
      <c r="C346" s="4">
        <v>46046.439583333333</v>
      </c>
      <c r="D346" s="4">
        <v>46047.386502893518</v>
      </c>
      <c r="E346" s="3" t="s">
        <v>53</v>
      </c>
      <c r="F346" s="3" t="s">
        <v>70</v>
      </c>
      <c r="G346" s="3" t="s">
        <v>31</v>
      </c>
      <c r="H346" s="3" t="s">
        <v>58</v>
      </c>
      <c r="I346" s="3" t="s">
        <v>49</v>
      </c>
      <c r="J346" s="3" t="s">
        <v>24</v>
      </c>
      <c r="K346" s="3" t="s">
        <v>25</v>
      </c>
      <c r="L346" s="3" t="s">
        <v>26</v>
      </c>
      <c r="M346">
        <v>22.73</v>
      </c>
      <c r="N346">
        <v>1.86</v>
      </c>
      <c r="O346">
        <v>5</v>
      </c>
      <c r="P346">
        <v>48</v>
      </c>
      <c r="Q346" s="3" t="s">
        <v>27</v>
      </c>
    </row>
    <row r="347" spans="1:17" x14ac:dyDescent="0.3">
      <c r="A347" s="3" t="s">
        <v>757</v>
      </c>
      <c r="B347" s="3" t="s">
        <v>758</v>
      </c>
      <c r="C347" s="4">
        <v>46136.794444444444</v>
      </c>
      <c r="D347" s="4">
        <v>46137.252090995367</v>
      </c>
      <c r="E347" s="3" t="s">
        <v>53</v>
      </c>
      <c r="F347" s="3" t="s">
        <v>54</v>
      </c>
      <c r="G347" s="3" t="s">
        <v>31</v>
      </c>
      <c r="H347" s="3" t="s">
        <v>22</v>
      </c>
      <c r="I347" s="3" t="s">
        <v>33</v>
      </c>
      <c r="J347" s="3" t="s">
        <v>40</v>
      </c>
      <c r="K347" s="3" t="s">
        <v>25</v>
      </c>
      <c r="L347" s="3" t="s">
        <v>26</v>
      </c>
      <c r="M347">
        <v>10.98</v>
      </c>
      <c r="N347">
        <v>1.77</v>
      </c>
      <c r="O347">
        <v>4</v>
      </c>
      <c r="P347">
        <v>48</v>
      </c>
      <c r="Q347" s="3" t="s">
        <v>27</v>
      </c>
    </row>
    <row r="348" spans="1:17" x14ac:dyDescent="0.3">
      <c r="A348" s="3" t="s">
        <v>759</v>
      </c>
      <c r="B348" s="3" t="s">
        <v>760</v>
      </c>
      <c r="C348" s="4">
        <v>46054.34097222222</v>
      </c>
      <c r="D348" s="4">
        <v>46055.264737453705</v>
      </c>
      <c r="E348" s="3" t="s">
        <v>48</v>
      </c>
      <c r="F348" s="3" t="s">
        <v>84</v>
      </c>
      <c r="G348" s="3" t="s">
        <v>38</v>
      </c>
      <c r="H348" s="3" t="s">
        <v>61</v>
      </c>
      <c r="I348" s="3" t="s">
        <v>23</v>
      </c>
      <c r="J348" s="3" t="s">
        <v>24</v>
      </c>
      <c r="K348" s="3" t="s">
        <v>25</v>
      </c>
      <c r="L348" s="3" t="s">
        <v>26</v>
      </c>
      <c r="M348">
        <v>22.17</v>
      </c>
      <c r="N348">
        <v>3.17</v>
      </c>
      <c r="O348">
        <v>4</v>
      </c>
      <c r="P348">
        <v>24</v>
      </c>
      <c r="Q348" s="3" t="s">
        <v>27</v>
      </c>
    </row>
    <row r="349" spans="1:17" x14ac:dyDescent="0.3">
      <c r="A349" s="3" t="s">
        <v>761</v>
      </c>
      <c r="B349" s="3" t="s">
        <v>762</v>
      </c>
      <c r="C349" s="4">
        <v>46197.425000000003</v>
      </c>
      <c r="D349" s="4">
        <v>46198.464979340279</v>
      </c>
      <c r="E349" s="3" t="s">
        <v>48</v>
      </c>
      <c r="F349" s="3" t="s">
        <v>30</v>
      </c>
      <c r="G349" s="3" t="s">
        <v>38</v>
      </c>
      <c r="H349" s="3" t="s">
        <v>121</v>
      </c>
      <c r="I349" s="3" t="s">
        <v>23</v>
      </c>
      <c r="J349" s="3" t="s">
        <v>2393</v>
      </c>
      <c r="K349" s="3" t="s">
        <v>25</v>
      </c>
      <c r="L349" s="3" t="s">
        <v>26</v>
      </c>
      <c r="M349">
        <v>24.96</v>
      </c>
      <c r="N349">
        <v>1.01</v>
      </c>
      <c r="O349">
        <v>4</v>
      </c>
      <c r="P349">
        <v>24</v>
      </c>
      <c r="Q349" s="3" t="s">
        <v>25</v>
      </c>
    </row>
    <row r="350" spans="1:17" x14ac:dyDescent="0.3">
      <c r="A350" s="3" t="s">
        <v>763</v>
      </c>
      <c r="B350" s="3" t="s">
        <v>764</v>
      </c>
      <c r="C350" s="4">
        <v>46108.543749999997</v>
      </c>
      <c r="D350" s="4">
        <v>46108.543749999997</v>
      </c>
      <c r="E350" s="3" t="s">
        <v>19</v>
      </c>
      <c r="F350" s="3" t="s">
        <v>54</v>
      </c>
      <c r="G350" s="3" t="s">
        <v>38</v>
      </c>
      <c r="H350" s="3" t="s">
        <v>58</v>
      </c>
      <c r="I350" s="3" t="s">
        <v>33</v>
      </c>
      <c r="J350" s="3" t="s">
        <v>45</v>
      </c>
      <c r="K350" s="3" t="s">
        <v>25</v>
      </c>
      <c r="L350" s="3" t="s">
        <v>50</v>
      </c>
      <c r="N350">
        <v>1.17</v>
      </c>
      <c r="O350">
        <v>4</v>
      </c>
      <c r="P350">
        <v>24</v>
      </c>
      <c r="Q350" s="3"/>
    </row>
    <row r="351" spans="1:17" x14ac:dyDescent="0.3">
      <c r="A351" s="3" t="s">
        <v>765</v>
      </c>
      <c r="B351" s="3" t="s">
        <v>766</v>
      </c>
      <c r="C351" s="4">
        <v>46173.536111111112</v>
      </c>
      <c r="D351" s="4">
        <v>46173.536111111112</v>
      </c>
      <c r="E351" s="3" t="s">
        <v>36</v>
      </c>
      <c r="F351" s="3" t="s">
        <v>30</v>
      </c>
      <c r="G351" s="3" t="s">
        <v>31</v>
      </c>
      <c r="H351" s="3" t="s">
        <v>43</v>
      </c>
      <c r="I351" s="3" t="s">
        <v>49</v>
      </c>
      <c r="J351" s="3" t="s">
        <v>24</v>
      </c>
      <c r="K351" s="3" t="s">
        <v>25</v>
      </c>
      <c r="L351" s="3" t="s">
        <v>50</v>
      </c>
      <c r="N351">
        <v>1.8</v>
      </c>
      <c r="O351">
        <v>5</v>
      </c>
      <c r="P351">
        <v>48</v>
      </c>
      <c r="Q351" s="3"/>
    </row>
    <row r="352" spans="1:17" x14ac:dyDescent="0.3">
      <c r="A352" s="3" t="s">
        <v>767</v>
      </c>
      <c r="B352" s="3" t="s">
        <v>768</v>
      </c>
      <c r="C352" s="4">
        <v>46149.540972222225</v>
      </c>
      <c r="D352" s="4">
        <v>46150.835188344907</v>
      </c>
      <c r="E352" s="3" t="s">
        <v>81</v>
      </c>
      <c r="F352" s="3" t="s">
        <v>37</v>
      </c>
      <c r="G352" s="3" t="s">
        <v>38</v>
      </c>
      <c r="H352" s="3" t="s">
        <v>121</v>
      </c>
      <c r="I352" s="3" t="s">
        <v>44</v>
      </c>
      <c r="J352" s="3" t="s">
        <v>40</v>
      </c>
      <c r="K352" s="3" t="s">
        <v>25</v>
      </c>
      <c r="L352" s="3" t="s">
        <v>26</v>
      </c>
      <c r="M352">
        <v>31.06</v>
      </c>
      <c r="N352">
        <v>2.2799999999999998</v>
      </c>
      <c r="O352">
        <v>4</v>
      </c>
      <c r="P352">
        <v>24</v>
      </c>
      <c r="Q352" s="3" t="s">
        <v>25</v>
      </c>
    </row>
    <row r="353" spans="1:17" x14ac:dyDescent="0.3">
      <c r="A353" s="3" t="s">
        <v>769</v>
      </c>
      <c r="B353" s="3" t="s">
        <v>770</v>
      </c>
      <c r="C353" s="4">
        <v>46177.84652777778</v>
      </c>
      <c r="D353" s="4">
        <v>46178.480071678241</v>
      </c>
      <c r="E353" s="3" t="s">
        <v>19</v>
      </c>
      <c r="F353" s="3" t="s">
        <v>20</v>
      </c>
      <c r="G353" s="3" t="s">
        <v>31</v>
      </c>
      <c r="H353" s="3" t="s">
        <v>71</v>
      </c>
      <c r="I353" s="3" t="s">
        <v>49</v>
      </c>
      <c r="J353" s="3" t="s">
        <v>45</v>
      </c>
      <c r="K353" s="3" t="s">
        <v>25</v>
      </c>
      <c r="L353" s="3" t="s">
        <v>26</v>
      </c>
      <c r="M353">
        <v>15.21</v>
      </c>
      <c r="N353">
        <v>1.84</v>
      </c>
      <c r="O353">
        <v>5</v>
      </c>
      <c r="P353">
        <v>48</v>
      </c>
      <c r="Q353" s="3" t="s">
        <v>27</v>
      </c>
    </row>
    <row r="354" spans="1:17" x14ac:dyDescent="0.3">
      <c r="A354" s="3" t="s">
        <v>771</v>
      </c>
      <c r="B354" s="3" t="s">
        <v>772</v>
      </c>
      <c r="C354" s="4">
        <v>46152.876388888886</v>
      </c>
      <c r="D354" s="4">
        <v>46152.876388888886</v>
      </c>
      <c r="E354" s="3" t="s">
        <v>48</v>
      </c>
      <c r="F354" s="3" t="s">
        <v>20</v>
      </c>
      <c r="G354" s="3" t="s">
        <v>85</v>
      </c>
      <c r="H354" s="3" t="s">
        <v>167</v>
      </c>
      <c r="I354" s="3" t="s">
        <v>33</v>
      </c>
      <c r="J354" s="3" t="s">
        <v>45</v>
      </c>
      <c r="K354" s="3" t="s">
        <v>27</v>
      </c>
      <c r="L354" s="3" t="s">
        <v>50</v>
      </c>
      <c r="N354">
        <v>2.52</v>
      </c>
      <c r="O354">
        <v>4</v>
      </c>
      <c r="P354">
        <v>8</v>
      </c>
      <c r="Q354" s="3"/>
    </row>
    <row r="355" spans="1:17" x14ac:dyDescent="0.3">
      <c r="A355" s="3" t="s">
        <v>773</v>
      </c>
      <c r="B355" s="3" t="s">
        <v>774</v>
      </c>
      <c r="C355" s="4">
        <v>46039.362500000003</v>
      </c>
      <c r="D355" s="4">
        <v>46039.362500000003</v>
      </c>
      <c r="E355" s="3" t="s">
        <v>36</v>
      </c>
      <c r="F355" s="3" t="s">
        <v>20</v>
      </c>
      <c r="G355" s="3" t="s">
        <v>21</v>
      </c>
      <c r="H355" s="3" t="s">
        <v>71</v>
      </c>
      <c r="I355" s="3" t="s">
        <v>23</v>
      </c>
      <c r="J355" s="3" t="s">
        <v>40</v>
      </c>
      <c r="K355" s="3" t="s">
        <v>25</v>
      </c>
      <c r="L355" s="3" t="s">
        <v>93</v>
      </c>
      <c r="N355">
        <v>2.0099999999999998</v>
      </c>
      <c r="O355">
        <v>4</v>
      </c>
      <c r="P355">
        <v>72</v>
      </c>
      <c r="Q355" s="3"/>
    </row>
    <row r="356" spans="1:17" x14ac:dyDescent="0.3">
      <c r="A356" s="3" t="s">
        <v>775</v>
      </c>
      <c r="B356" s="3" t="s">
        <v>776</v>
      </c>
      <c r="C356" s="4">
        <v>46126.570833333331</v>
      </c>
      <c r="D356" s="4">
        <v>46127.372241145837</v>
      </c>
      <c r="E356" s="3" t="s">
        <v>53</v>
      </c>
      <c r="F356" s="3" t="s">
        <v>20</v>
      </c>
      <c r="G356" s="3" t="s">
        <v>21</v>
      </c>
      <c r="H356" s="3" t="s">
        <v>121</v>
      </c>
      <c r="I356" s="3" t="s">
        <v>33</v>
      </c>
      <c r="J356" s="3" t="s">
        <v>45</v>
      </c>
      <c r="K356" s="3" t="s">
        <v>25</v>
      </c>
      <c r="L356" s="3" t="s">
        <v>26</v>
      </c>
      <c r="M356">
        <v>19.23</v>
      </c>
      <c r="N356">
        <v>1.98</v>
      </c>
      <c r="O356">
        <v>4</v>
      </c>
      <c r="P356">
        <v>72</v>
      </c>
      <c r="Q356" s="3" t="s">
        <v>27</v>
      </c>
    </row>
    <row r="357" spans="1:17" x14ac:dyDescent="0.3">
      <c r="A357" s="3" t="s">
        <v>777</v>
      </c>
      <c r="B357" s="3" t="s">
        <v>778</v>
      </c>
      <c r="C357" s="4">
        <v>46183.559027777781</v>
      </c>
      <c r="D357" s="4">
        <v>46184.244959606483</v>
      </c>
      <c r="E357" s="3" t="s">
        <v>48</v>
      </c>
      <c r="F357" s="3" t="s">
        <v>54</v>
      </c>
      <c r="G357" s="3" t="s">
        <v>21</v>
      </c>
      <c r="H357" s="3" t="s">
        <v>22</v>
      </c>
      <c r="I357" s="3" t="s">
        <v>44</v>
      </c>
      <c r="J357" s="3" t="s">
        <v>45</v>
      </c>
      <c r="K357" s="3" t="s">
        <v>25</v>
      </c>
      <c r="L357" s="3" t="s">
        <v>26</v>
      </c>
      <c r="M357">
        <v>16.46</v>
      </c>
      <c r="N357">
        <v>3.13</v>
      </c>
      <c r="O357">
        <v>5</v>
      </c>
      <c r="P357">
        <v>72</v>
      </c>
      <c r="Q357" s="3" t="s">
        <v>27</v>
      </c>
    </row>
    <row r="358" spans="1:17" x14ac:dyDescent="0.3">
      <c r="A358" s="3" t="s">
        <v>779</v>
      </c>
      <c r="B358" s="3" t="s">
        <v>780</v>
      </c>
      <c r="C358" s="4">
        <v>46159.897916666669</v>
      </c>
      <c r="D358" s="4">
        <v>46160.553923263891</v>
      </c>
      <c r="E358" s="3" t="s">
        <v>81</v>
      </c>
      <c r="F358" s="3" t="s">
        <v>70</v>
      </c>
      <c r="G358" s="3" t="s">
        <v>38</v>
      </c>
      <c r="H358" s="3" t="s">
        <v>58</v>
      </c>
      <c r="I358" s="3" t="s">
        <v>33</v>
      </c>
      <c r="J358" s="3" t="s">
        <v>45</v>
      </c>
      <c r="K358" s="3" t="s">
        <v>27</v>
      </c>
      <c r="L358" s="3" t="s">
        <v>26</v>
      </c>
      <c r="M358">
        <v>15.74</v>
      </c>
      <c r="N358">
        <v>1.57</v>
      </c>
      <c r="O358">
        <v>4</v>
      </c>
      <c r="P358">
        <v>24</v>
      </c>
      <c r="Q358" s="3" t="s">
        <v>27</v>
      </c>
    </row>
    <row r="359" spans="1:17" x14ac:dyDescent="0.3">
      <c r="A359" s="3" t="s">
        <v>781</v>
      </c>
      <c r="B359" s="3" t="s">
        <v>782</v>
      </c>
      <c r="C359" s="4">
        <v>46065.678472222222</v>
      </c>
      <c r="D359" s="4">
        <v>46066.205211400462</v>
      </c>
      <c r="E359" s="3" t="s">
        <v>19</v>
      </c>
      <c r="F359" s="3" t="s">
        <v>70</v>
      </c>
      <c r="G359" s="3" t="s">
        <v>31</v>
      </c>
      <c r="H359" s="3" t="s">
        <v>43</v>
      </c>
      <c r="I359" s="3" t="s">
        <v>23</v>
      </c>
      <c r="J359" s="3" t="s">
        <v>45</v>
      </c>
      <c r="K359" s="3" t="s">
        <v>25</v>
      </c>
      <c r="L359" s="3" t="s">
        <v>26</v>
      </c>
      <c r="M359">
        <v>12.64</v>
      </c>
      <c r="N359">
        <v>4.8</v>
      </c>
      <c r="O359">
        <v>4</v>
      </c>
      <c r="P359">
        <v>48</v>
      </c>
      <c r="Q359" s="3" t="s">
        <v>27</v>
      </c>
    </row>
    <row r="360" spans="1:17" x14ac:dyDescent="0.3">
      <c r="A360" s="3" t="s">
        <v>783</v>
      </c>
      <c r="B360" s="3" t="s">
        <v>784</v>
      </c>
      <c r="C360" s="4">
        <v>46198.585416666669</v>
      </c>
      <c r="D360" s="4">
        <v>46199.603008530095</v>
      </c>
      <c r="E360" s="3" t="s">
        <v>53</v>
      </c>
      <c r="F360" s="3" t="s">
        <v>37</v>
      </c>
      <c r="G360" s="3" t="s">
        <v>31</v>
      </c>
      <c r="H360" s="3" t="s">
        <v>174</v>
      </c>
      <c r="I360" s="3" t="s">
        <v>49</v>
      </c>
      <c r="J360" s="3" t="s">
        <v>45</v>
      </c>
      <c r="K360" s="3" t="s">
        <v>25</v>
      </c>
      <c r="L360" s="3" t="s">
        <v>26</v>
      </c>
      <c r="M360">
        <v>24.42</v>
      </c>
      <c r="N360">
        <v>1.19</v>
      </c>
      <c r="O360">
        <v>4</v>
      </c>
      <c r="P360">
        <v>48</v>
      </c>
      <c r="Q360" s="3" t="s">
        <v>27</v>
      </c>
    </row>
    <row r="361" spans="1:17" x14ac:dyDescent="0.3">
      <c r="A361" s="3" t="s">
        <v>785</v>
      </c>
      <c r="B361" s="3" t="s">
        <v>786</v>
      </c>
      <c r="C361" s="4">
        <v>46061.629166666666</v>
      </c>
      <c r="D361" s="4">
        <v>46062.532868437498</v>
      </c>
      <c r="E361" s="3" t="s">
        <v>19</v>
      </c>
      <c r="F361" s="3" t="s">
        <v>37</v>
      </c>
      <c r="G361" s="3" t="s">
        <v>85</v>
      </c>
      <c r="H361" s="3" t="s">
        <v>22</v>
      </c>
      <c r="I361" s="3" t="s">
        <v>44</v>
      </c>
      <c r="J361" s="3" t="s">
        <v>45</v>
      </c>
      <c r="K361" s="3" t="s">
        <v>25</v>
      </c>
      <c r="L361" s="3" t="s">
        <v>26</v>
      </c>
      <c r="M361">
        <v>21.69</v>
      </c>
      <c r="N361">
        <v>8.51</v>
      </c>
      <c r="O361">
        <v>4</v>
      </c>
      <c r="P361">
        <v>8</v>
      </c>
      <c r="Q361" s="3" t="s">
        <v>25</v>
      </c>
    </row>
    <row r="362" spans="1:17" x14ac:dyDescent="0.3">
      <c r="A362" s="3" t="s">
        <v>787</v>
      </c>
      <c r="B362" s="3" t="s">
        <v>788</v>
      </c>
      <c r="C362" s="4">
        <v>46192.347222222219</v>
      </c>
      <c r="D362" s="4">
        <v>46193.22436414352</v>
      </c>
      <c r="E362" s="3" t="s">
        <v>36</v>
      </c>
      <c r="F362" s="3" t="s">
        <v>37</v>
      </c>
      <c r="G362" s="3" t="s">
        <v>38</v>
      </c>
      <c r="H362" s="3" t="s">
        <v>115</v>
      </c>
      <c r="I362" s="3" t="s">
        <v>33</v>
      </c>
      <c r="J362" s="3" t="s">
        <v>40</v>
      </c>
      <c r="K362" s="3" t="s">
        <v>25</v>
      </c>
      <c r="L362" s="3" t="s">
        <v>26</v>
      </c>
      <c r="M362">
        <v>21.05</v>
      </c>
      <c r="N362">
        <v>7.07</v>
      </c>
      <c r="O362">
        <v>4</v>
      </c>
      <c r="P362">
        <v>24</v>
      </c>
      <c r="Q362" s="3" t="s">
        <v>27</v>
      </c>
    </row>
    <row r="363" spans="1:17" x14ac:dyDescent="0.3">
      <c r="A363" s="3" t="s">
        <v>789</v>
      </c>
      <c r="B363" s="3" t="s">
        <v>790</v>
      </c>
      <c r="C363" s="4">
        <v>46048.615277777775</v>
      </c>
      <c r="D363" s="4">
        <v>46048.615277777775</v>
      </c>
      <c r="E363" s="3" t="s">
        <v>53</v>
      </c>
      <c r="F363" s="3" t="s">
        <v>84</v>
      </c>
      <c r="G363" s="3" t="s">
        <v>31</v>
      </c>
      <c r="H363" s="3" t="s">
        <v>121</v>
      </c>
      <c r="I363" s="3" t="s">
        <v>23</v>
      </c>
      <c r="J363" s="3" t="s">
        <v>45</v>
      </c>
      <c r="K363" s="3" t="s">
        <v>25</v>
      </c>
      <c r="L363" s="3" t="s">
        <v>50</v>
      </c>
      <c r="N363">
        <v>1.1200000000000001</v>
      </c>
      <c r="O363">
        <v>4</v>
      </c>
      <c r="P363">
        <v>48</v>
      </c>
      <c r="Q363" s="3"/>
    </row>
    <row r="364" spans="1:17" x14ac:dyDescent="0.3">
      <c r="A364" s="3" t="s">
        <v>791</v>
      </c>
      <c r="B364" s="3" t="s">
        <v>792</v>
      </c>
      <c r="C364" s="4">
        <v>46121.762499999997</v>
      </c>
      <c r="D364" s="4">
        <v>46122.421084201385</v>
      </c>
      <c r="E364" s="3" t="s">
        <v>53</v>
      </c>
      <c r="F364" s="3" t="s">
        <v>70</v>
      </c>
      <c r="G364" s="3" t="s">
        <v>21</v>
      </c>
      <c r="H364" s="3" t="s">
        <v>118</v>
      </c>
      <c r="I364" s="3" t="s">
        <v>23</v>
      </c>
      <c r="J364" s="3" t="s">
        <v>40</v>
      </c>
      <c r="K364" s="3" t="s">
        <v>25</v>
      </c>
      <c r="L364" s="3" t="s">
        <v>26</v>
      </c>
      <c r="M364">
        <v>15.81</v>
      </c>
      <c r="N364">
        <v>3.94</v>
      </c>
      <c r="O364">
        <v>4</v>
      </c>
      <c r="P364">
        <v>72</v>
      </c>
      <c r="Q364" s="3" t="s">
        <v>27</v>
      </c>
    </row>
    <row r="365" spans="1:17" x14ac:dyDescent="0.3">
      <c r="A365" s="3" t="s">
        <v>793</v>
      </c>
      <c r="B365" s="3" t="s">
        <v>794</v>
      </c>
      <c r="C365" s="4">
        <v>46072.565972222219</v>
      </c>
      <c r="D365" s="4">
        <v>46073.783734814817</v>
      </c>
      <c r="E365" s="3" t="s">
        <v>48</v>
      </c>
      <c r="F365" s="3" t="s">
        <v>20</v>
      </c>
      <c r="G365" s="3" t="s">
        <v>38</v>
      </c>
      <c r="H365" s="3" t="s">
        <v>106</v>
      </c>
      <c r="I365" s="3" t="s">
        <v>49</v>
      </c>
      <c r="J365" s="3" t="s">
        <v>45</v>
      </c>
      <c r="K365" s="3" t="s">
        <v>25</v>
      </c>
      <c r="L365" s="3" t="s">
        <v>26</v>
      </c>
      <c r="M365">
        <v>29.23</v>
      </c>
      <c r="N365">
        <v>4.1100000000000003</v>
      </c>
      <c r="O365">
        <v>3</v>
      </c>
      <c r="P365">
        <v>24</v>
      </c>
      <c r="Q365" s="3" t="s">
        <v>25</v>
      </c>
    </row>
    <row r="366" spans="1:17" x14ac:dyDescent="0.3">
      <c r="A366" s="3" t="s">
        <v>795</v>
      </c>
      <c r="B366" s="3" t="s">
        <v>796</v>
      </c>
      <c r="C366" s="4">
        <v>46175.898611111108</v>
      </c>
      <c r="D366" s="4">
        <v>46176.552327118057</v>
      </c>
      <c r="E366" s="3" t="s">
        <v>19</v>
      </c>
      <c r="F366" s="3" t="s">
        <v>84</v>
      </c>
      <c r="G366" s="3" t="s">
        <v>38</v>
      </c>
      <c r="H366" s="3" t="s">
        <v>43</v>
      </c>
      <c r="I366" s="3" t="s">
        <v>49</v>
      </c>
      <c r="J366" s="3" t="s">
        <v>45</v>
      </c>
      <c r="K366" s="3" t="s">
        <v>27</v>
      </c>
      <c r="L366" s="3" t="s">
        <v>26</v>
      </c>
      <c r="M366">
        <v>15.69</v>
      </c>
      <c r="N366">
        <v>1.43</v>
      </c>
      <c r="O366">
        <v>3</v>
      </c>
      <c r="P366">
        <v>24</v>
      </c>
      <c r="Q366" s="3" t="s">
        <v>27</v>
      </c>
    </row>
    <row r="367" spans="1:17" x14ac:dyDescent="0.3">
      <c r="A367" s="3" t="s">
        <v>797</v>
      </c>
      <c r="B367" s="3" t="s">
        <v>798</v>
      </c>
      <c r="C367" s="4">
        <v>46174.413888888892</v>
      </c>
      <c r="D367" s="4">
        <v>46175.050156111109</v>
      </c>
      <c r="E367" s="3" t="s">
        <v>36</v>
      </c>
      <c r="F367" s="3" t="s">
        <v>54</v>
      </c>
      <c r="G367" s="3" t="s">
        <v>31</v>
      </c>
      <c r="H367" s="3" t="s">
        <v>90</v>
      </c>
      <c r="I367" s="3" t="s">
        <v>23</v>
      </c>
      <c r="J367" s="3" t="s">
        <v>40</v>
      </c>
      <c r="K367" s="3" t="s">
        <v>25</v>
      </c>
      <c r="L367" s="3" t="s">
        <v>26</v>
      </c>
      <c r="M367">
        <v>15.27</v>
      </c>
      <c r="N367">
        <v>3.95</v>
      </c>
      <c r="O367">
        <v>5</v>
      </c>
      <c r="P367">
        <v>48</v>
      </c>
      <c r="Q367" s="3" t="s">
        <v>27</v>
      </c>
    </row>
    <row r="368" spans="1:17" x14ac:dyDescent="0.3">
      <c r="A368" s="3" t="s">
        <v>799</v>
      </c>
      <c r="B368" s="3" t="s">
        <v>800</v>
      </c>
      <c r="C368" s="4">
        <v>46035.418749999997</v>
      </c>
      <c r="D368" s="4">
        <v>46035.418749999997</v>
      </c>
      <c r="E368" s="3" t="s">
        <v>36</v>
      </c>
      <c r="F368" s="3" t="s">
        <v>20</v>
      </c>
      <c r="G368" s="3" t="s">
        <v>31</v>
      </c>
      <c r="H368" s="3" t="s">
        <v>67</v>
      </c>
      <c r="I368" s="3" t="s">
        <v>44</v>
      </c>
      <c r="J368" s="3" t="s">
        <v>24</v>
      </c>
      <c r="K368" s="3" t="s">
        <v>25</v>
      </c>
      <c r="L368" s="3" t="s">
        <v>50</v>
      </c>
      <c r="N368">
        <v>2.73</v>
      </c>
      <c r="O368">
        <v>4</v>
      </c>
      <c r="P368">
        <v>48</v>
      </c>
      <c r="Q368" s="3"/>
    </row>
    <row r="369" spans="1:17" x14ac:dyDescent="0.3">
      <c r="A369" s="3" t="s">
        <v>801</v>
      </c>
      <c r="B369" s="3" t="s">
        <v>802</v>
      </c>
      <c r="C369" s="4">
        <v>46082.609722222223</v>
      </c>
      <c r="D369" s="4">
        <v>46083.640638194447</v>
      </c>
      <c r="E369" s="3" t="s">
        <v>19</v>
      </c>
      <c r="F369" s="3" t="s">
        <v>84</v>
      </c>
      <c r="G369" s="3" t="s">
        <v>31</v>
      </c>
      <c r="H369" s="3" t="s">
        <v>138</v>
      </c>
      <c r="I369" s="3" t="s">
        <v>33</v>
      </c>
      <c r="J369" s="3" t="s">
        <v>45</v>
      </c>
      <c r="K369" s="3" t="s">
        <v>25</v>
      </c>
      <c r="L369" s="3" t="s">
        <v>26</v>
      </c>
      <c r="M369">
        <v>24.74</v>
      </c>
      <c r="N369">
        <v>0.69</v>
      </c>
      <c r="O369">
        <v>4</v>
      </c>
      <c r="P369">
        <v>48</v>
      </c>
      <c r="Q369" s="3" t="s">
        <v>27</v>
      </c>
    </row>
    <row r="370" spans="1:17" x14ac:dyDescent="0.3">
      <c r="A370" s="3" t="s">
        <v>803</v>
      </c>
      <c r="B370" s="3" t="s">
        <v>804</v>
      </c>
      <c r="C370" s="4">
        <v>46157.883333333331</v>
      </c>
      <c r="D370" s="4">
        <v>46158.432729386572</v>
      </c>
      <c r="E370" s="3" t="s">
        <v>19</v>
      </c>
      <c r="F370" s="3" t="s">
        <v>84</v>
      </c>
      <c r="G370" s="3" t="s">
        <v>38</v>
      </c>
      <c r="H370" s="3" t="s">
        <v>32</v>
      </c>
      <c r="I370" s="3" t="s">
        <v>33</v>
      </c>
      <c r="J370" s="3" t="s">
        <v>45</v>
      </c>
      <c r="K370" s="3" t="s">
        <v>27</v>
      </c>
      <c r="L370" s="3" t="s">
        <v>26</v>
      </c>
      <c r="M370">
        <v>13.19</v>
      </c>
      <c r="N370">
        <v>4.9400000000000004</v>
      </c>
      <c r="O370">
        <v>4</v>
      </c>
      <c r="P370">
        <v>24</v>
      </c>
      <c r="Q370" s="3" t="s">
        <v>27</v>
      </c>
    </row>
    <row r="371" spans="1:17" x14ac:dyDescent="0.3">
      <c r="A371" s="3" t="s">
        <v>805</v>
      </c>
      <c r="B371" s="3" t="s">
        <v>806</v>
      </c>
      <c r="C371" s="4">
        <v>46079.890972222223</v>
      </c>
      <c r="D371" s="4">
        <v>46080.769299398147</v>
      </c>
      <c r="E371" s="3" t="s">
        <v>53</v>
      </c>
      <c r="F371" s="3" t="s">
        <v>84</v>
      </c>
      <c r="G371" s="3" t="s">
        <v>31</v>
      </c>
      <c r="H371" s="3" t="s">
        <v>64</v>
      </c>
      <c r="I371" s="3" t="s">
        <v>44</v>
      </c>
      <c r="J371" s="3" t="s">
        <v>45</v>
      </c>
      <c r="K371" s="3" t="s">
        <v>25</v>
      </c>
      <c r="L371" s="3" t="s">
        <v>26</v>
      </c>
      <c r="M371">
        <v>21.08</v>
      </c>
      <c r="N371">
        <v>1.69</v>
      </c>
      <c r="O371">
        <v>3</v>
      </c>
      <c r="P371">
        <v>48</v>
      </c>
      <c r="Q371" s="3" t="s">
        <v>27</v>
      </c>
    </row>
    <row r="372" spans="1:17" x14ac:dyDescent="0.3">
      <c r="A372" s="3" t="s">
        <v>807</v>
      </c>
      <c r="B372" s="3" t="s">
        <v>808</v>
      </c>
      <c r="C372" s="4">
        <v>46058.82916666667</v>
      </c>
      <c r="D372" s="4">
        <v>46059.533121365741</v>
      </c>
      <c r="E372" s="3" t="s">
        <v>19</v>
      </c>
      <c r="F372" s="3" t="s">
        <v>78</v>
      </c>
      <c r="G372" s="3" t="s">
        <v>31</v>
      </c>
      <c r="H372" s="3" t="s">
        <v>55</v>
      </c>
      <c r="I372" s="3" t="s">
        <v>33</v>
      </c>
      <c r="J372" s="3" t="s">
        <v>24</v>
      </c>
      <c r="K372" s="3" t="s">
        <v>25</v>
      </c>
      <c r="L372" s="3" t="s">
        <v>26</v>
      </c>
      <c r="M372">
        <v>16.89</v>
      </c>
      <c r="N372">
        <v>2.5499999999999998</v>
      </c>
      <c r="O372">
        <v>4</v>
      </c>
      <c r="P372">
        <v>48</v>
      </c>
      <c r="Q372" s="3" t="s">
        <v>27</v>
      </c>
    </row>
    <row r="373" spans="1:17" x14ac:dyDescent="0.3">
      <c r="A373" s="3" t="s">
        <v>809</v>
      </c>
      <c r="B373" s="3" t="s">
        <v>810</v>
      </c>
      <c r="C373" s="4">
        <v>46195.368055555555</v>
      </c>
      <c r="D373" s="4">
        <v>46196.443846979164</v>
      </c>
      <c r="E373" s="3" t="s">
        <v>81</v>
      </c>
      <c r="F373" s="3" t="s">
        <v>84</v>
      </c>
      <c r="G373" s="3" t="s">
        <v>21</v>
      </c>
      <c r="H373" s="3" t="s">
        <v>103</v>
      </c>
      <c r="I373" s="3" t="s">
        <v>44</v>
      </c>
      <c r="J373" s="3" t="s">
        <v>45</v>
      </c>
      <c r="K373" s="3" t="s">
        <v>25</v>
      </c>
      <c r="L373" s="3" t="s">
        <v>26</v>
      </c>
      <c r="M373">
        <v>25.82</v>
      </c>
      <c r="N373">
        <v>5.5</v>
      </c>
      <c r="O373">
        <v>5</v>
      </c>
      <c r="P373">
        <v>72</v>
      </c>
      <c r="Q373" s="3" t="s">
        <v>27</v>
      </c>
    </row>
    <row r="374" spans="1:17" x14ac:dyDescent="0.3">
      <c r="A374" s="3" t="s">
        <v>811</v>
      </c>
      <c r="B374" s="3" t="s">
        <v>812</v>
      </c>
      <c r="C374" s="4">
        <v>46042.876388888886</v>
      </c>
      <c r="D374" s="4">
        <v>46043.598390289349</v>
      </c>
      <c r="E374" s="3" t="s">
        <v>81</v>
      </c>
      <c r="F374" s="3" t="s">
        <v>20</v>
      </c>
      <c r="G374" s="3" t="s">
        <v>38</v>
      </c>
      <c r="H374" s="3" t="s">
        <v>138</v>
      </c>
      <c r="I374" s="3" t="s">
        <v>23</v>
      </c>
      <c r="J374" s="3" t="s">
        <v>45</v>
      </c>
      <c r="K374" s="3" t="s">
        <v>25</v>
      </c>
      <c r="L374" s="3" t="s">
        <v>26</v>
      </c>
      <c r="M374">
        <v>17.329999999999998</v>
      </c>
      <c r="N374">
        <v>5.01</v>
      </c>
      <c r="O374">
        <v>5</v>
      </c>
      <c r="P374">
        <v>24</v>
      </c>
      <c r="Q374" s="3" t="s">
        <v>27</v>
      </c>
    </row>
    <row r="375" spans="1:17" x14ac:dyDescent="0.3">
      <c r="A375" s="3" t="s">
        <v>813</v>
      </c>
      <c r="B375" s="3" t="s">
        <v>814</v>
      </c>
      <c r="C375" s="4">
        <v>46087.557638888888</v>
      </c>
      <c r="D375" s="4">
        <v>46088.083793217593</v>
      </c>
      <c r="E375" s="3" t="s">
        <v>53</v>
      </c>
      <c r="F375" s="3" t="s">
        <v>30</v>
      </c>
      <c r="G375" s="3" t="s">
        <v>31</v>
      </c>
      <c r="H375" s="3" t="s">
        <v>138</v>
      </c>
      <c r="I375" s="3" t="s">
        <v>23</v>
      </c>
      <c r="J375" s="3" t="s">
        <v>45</v>
      </c>
      <c r="K375" s="3" t="s">
        <v>25</v>
      </c>
      <c r="L375" s="3" t="s">
        <v>26</v>
      </c>
      <c r="M375">
        <v>12.63</v>
      </c>
      <c r="N375">
        <v>1.36</v>
      </c>
      <c r="O375">
        <v>5</v>
      </c>
      <c r="P375">
        <v>48</v>
      </c>
      <c r="Q375" s="3" t="s">
        <v>27</v>
      </c>
    </row>
    <row r="376" spans="1:17" x14ac:dyDescent="0.3">
      <c r="A376" s="3" t="s">
        <v>815</v>
      </c>
      <c r="B376" s="3" t="s">
        <v>816</v>
      </c>
      <c r="C376" s="4">
        <v>46030.880555555559</v>
      </c>
      <c r="D376" s="4">
        <v>46031.76778008102</v>
      </c>
      <c r="E376" s="3" t="s">
        <v>48</v>
      </c>
      <c r="F376" s="3" t="s">
        <v>20</v>
      </c>
      <c r="G376" s="3" t="s">
        <v>21</v>
      </c>
      <c r="H376" s="3" t="s">
        <v>64</v>
      </c>
      <c r="I376" s="3" t="s">
        <v>33</v>
      </c>
      <c r="J376" s="3" t="s">
        <v>40</v>
      </c>
      <c r="K376" s="3" t="s">
        <v>25</v>
      </c>
      <c r="L376" s="3" t="s">
        <v>26</v>
      </c>
      <c r="M376">
        <v>21.29</v>
      </c>
      <c r="N376">
        <v>1.02</v>
      </c>
      <c r="O376">
        <v>4</v>
      </c>
      <c r="P376">
        <v>72</v>
      </c>
      <c r="Q376" s="3" t="s">
        <v>27</v>
      </c>
    </row>
    <row r="377" spans="1:17" x14ac:dyDescent="0.3">
      <c r="A377" s="3" t="s">
        <v>817</v>
      </c>
      <c r="B377" s="3" t="s">
        <v>818</v>
      </c>
      <c r="C377" s="4">
        <v>46166.430555555555</v>
      </c>
      <c r="D377" s="4">
        <v>46167.292399085651</v>
      </c>
      <c r="E377" s="3" t="s">
        <v>53</v>
      </c>
      <c r="F377" s="3" t="s">
        <v>78</v>
      </c>
      <c r="G377" s="3" t="s">
        <v>31</v>
      </c>
      <c r="H377" s="3" t="s">
        <v>118</v>
      </c>
      <c r="I377" s="3" t="s">
        <v>33</v>
      </c>
      <c r="J377" s="3" t="s">
        <v>40</v>
      </c>
      <c r="K377" s="3" t="s">
        <v>25</v>
      </c>
      <c r="L377" s="3" t="s">
        <v>26</v>
      </c>
      <c r="M377">
        <v>20.68</v>
      </c>
      <c r="N377">
        <v>0.17</v>
      </c>
      <c r="O377">
        <v>5</v>
      </c>
      <c r="P377">
        <v>48</v>
      </c>
      <c r="Q377" s="3" t="s">
        <v>27</v>
      </c>
    </row>
    <row r="378" spans="1:17" x14ac:dyDescent="0.3">
      <c r="A378" s="3" t="s">
        <v>819</v>
      </c>
      <c r="B378" s="3" t="s">
        <v>820</v>
      </c>
      <c r="C378" s="4">
        <v>46164.65902777778</v>
      </c>
      <c r="D378" s="4">
        <v>46164.65902777778</v>
      </c>
      <c r="E378" s="3" t="s">
        <v>19</v>
      </c>
      <c r="F378" s="3" t="s">
        <v>84</v>
      </c>
      <c r="G378" s="3" t="s">
        <v>31</v>
      </c>
      <c r="H378" s="3" t="s">
        <v>106</v>
      </c>
      <c r="I378" s="3" t="s">
        <v>23</v>
      </c>
      <c r="J378" s="3" t="s">
        <v>45</v>
      </c>
      <c r="K378" s="3" t="s">
        <v>25</v>
      </c>
      <c r="L378" s="3" t="s">
        <v>93</v>
      </c>
      <c r="N378">
        <v>3.84</v>
      </c>
      <c r="O378">
        <v>4</v>
      </c>
      <c r="P378">
        <v>48</v>
      </c>
      <c r="Q378" s="3"/>
    </row>
    <row r="379" spans="1:17" x14ac:dyDescent="0.3">
      <c r="A379" s="3" t="s">
        <v>821</v>
      </c>
      <c r="B379" s="3" t="s">
        <v>822</v>
      </c>
      <c r="C379" s="4">
        <v>46137.879166666666</v>
      </c>
      <c r="D379" s="4">
        <v>46138.43933789352</v>
      </c>
      <c r="E379" s="3" t="s">
        <v>36</v>
      </c>
      <c r="F379" s="3" t="s">
        <v>54</v>
      </c>
      <c r="G379" s="3" t="s">
        <v>31</v>
      </c>
      <c r="H379" s="3" t="s">
        <v>98</v>
      </c>
      <c r="I379" s="3" t="s">
        <v>44</v>
      </c>
      <c r="J379" s="3" t="s">
        <v>40</v>
      </c>
      <c r="K379" s="3" t="s">
        <v>25</v>
      </c>
      <c r="L379" s="3" t="s">
        <v>26</v>
      </c>
      <c r="M379">
        <v>13.44</v>
      </c>
      <c r="N379">
        <v>3.34</v>
      </c>
      <c r="O379">
        <v>5</v>
      </c>
      <c r="P379">
        <v>48</v>
      </c>
      <c r="Q379" s="3" t="s">
        <v>27</v>
      </c>
    </row>
    <row r="380" spans="1:17" x14ac:dyDescent="0.3">
      <c r="A380" s="3" t="s">
        <v>823</v>
      </c>
      <c r="B380" s="3" t="s">
        <v>824</v>
      </c>
      <c r="C380" s="4">
        <v>46165.88958333333</v>
      </c>
      <c r="D380" s="4">
        <v>46165.88958333333</v>
      </c>
      <c r="E380" s="3" t="s">
        <v>19</v>
      </c>
      <c r="F380" s="3" t="s">
        <v>70</v>
      </c>
      <c r="G380" s="3" t="s">
        <v>38</v>
      </c>
      <c r="H380" s="3" t="s">
        <v>138</v>
      </c>
      <c r="I380" s="3" t="s">
        <v>44</v>
      </c>
      <c r="J380" s="3" t="s">
        <v>45</v>
      </c>
      <c r="K380" s="3" t="s">
        <v>25</v>
      </c>
      <c r="L380" s="3" t="s">
        <v>93</v>
      </c>
      <c r="N380">
        <v>0.59</v>
      </c>
      <c r="O380">
        <v>4</v>
      </c>
      <c r="P380">
        <v>24</v>
      </c>
      <c r="Q380" s="3"/>
    </row>
    <row r="381" spans="1:17" x14ac:dyDescent="0.3">
      <c r="A381" s="3" t="s">
        <v>825</v>
      </c>
      <c r="B381" s="3" t="s">
        <v>826</v>
      </c>
      <c r="C381" s="4">
        <v>46114.564583333333</v>
      </c>
      <c r="D381" s="4">
        <v>46114.564583333333</v>
      </c>
      <c r="E381" s="3" t="s">
        <v>53</v>
      </c>
      <c r="F381" s="3" t="s">
        <v>78</v>
      </c>
      <c r="G381" s="3" t="s">
        <v>31</v>
      </c>
      <c r="H381" s="3" t="s">
        <v>167</v>
      </c>
      <c r="I381" s="3" t="s">
        <v>33</v>
      </c>
      <c r="J381" s="3" t="s">
        <v>45</v>
      </c>
      <c r="K381" s="3" t="s">
        <v>27</v>
      </c>
      <c r="L381" s="3" t="s">
        <v>50</v>
      </c>
      <c r="N381">
        <v>1.77</v>
      </c>
      <c r="O381">
        <v>3</v>
      </c>
      <c r="P381">
        <v>48</v>
      </c>
      <c r="Q381" s="3"/>
    </row>
    <row r="382" spans="1:17" x14ac:dyDescent="0.3">
      <c r="A382" s="3" t="s">
        <v>827</v>
      </c>
      <c r="B382" s="3" t="s">
        <v>828</v>
      </c>
      <c r="C382" s="4">
        <v>46120.591666666667</v>
      </c>
      <c r="D382" s="4">
        <v>46120.591666666667</v>
      </c>
      <c r="E382" s="3" t="s">
        <v>48</v>
      </c>
      <c r="F382" s="3" t="s">
        <v>54</v>
      </c>
      <c r="G382" s="3" t="s">
        <v>85</v>
      </c>
      <c r="H382" s="3" t="s">
        <v>115</v>
      </c>
      <c r="I382" s="3" t="s">
        <v>33</v>
      </c>
      <c r="J382" s="3" t="s">
        <v>45</v>
      </c>
      <c r="K382" s="3" t="s">
        <v>27</v>
      </c>
      <c r="L382" s="3" t="s">
        <v>50</v>
      </c>
      <c r="N382">
        <v>5.72</v>
      </c>
      <c r="O382">
        <v>3</v>
      </c>
      <c r="P382">
        <v>8</v>
      </c>
      <c r="Q382" s="3"/>
    </row>
    <row r="383" spans="1:17" x14ac:dyDescent="0.3">
      <c r="A383" s="3" t="s">
        <v>829</v>
      </c>
      <c r="B383" s="3" t="s">
        <v>830</v>
      </c>
      <c r="C383" s="4">
        <v>46088.724305555559</v>
      </c>
      <c r="D383" s="4">
        <v>46090.187407708334</v>
      </c>
      <c r="E383" s="3" t="s">
        <v>19</v>
      </c>
      <c r="F383" s="3" t="s">
        <v>37</v>
      </c>
      <c r="G383" s="3" t="s">
        <v>21</v>
      </c>
      <c r="H383" s="3" t="s">
        <v>32</v>
      </c>
      <c r="I383" s="3" t="s">
        <v>33</v>
      </c>
      <c r="J383" s="3" t="s">
        <v>45</v>
      </c>
      <c r="K383" s="3" t="s">
        <v>27</v>
      </c>
      <c r="L383" s="3" t="s">
        <v>26</v>
      </c>
      <c r="M383">
        <v>35.11</v>
      </c>
      <c r="N383">
        <v>5.85</v>
      </c>
      <c r="O383">
        <v>3</v>
      </c>
      <c r="P383">
        <v>72</v>
      </c>
      <c r="Q383" s="3" t="s">
        <v>27</v>
      </c>
    </row>
    <row r="384" spans="1:17" x14ac:dyDescent="0.3">
      <c r="A384" s="3" t="s">
        <v>831</v>
      </c>
      <c r="B384" s="3" t="s">
        <v>832</v>
      </c>
      <c r="C384" s="4">
        <v>46054.675694444442</v>
      </c>
      <c r="D384" s="4">
        <v>46055.468189629632</v>
      </c>
      <c r="E384" s="3" t="s">
        <v>48</v>
      </c>
      <c r="F384" s="3" t="s">
        <v>84</v>
      </c>
      <c r="G384" s="3" t="s">
        <v>21</v>
      </c>
      <c r="H384" s="3" t="s">
        <v>103</v>
      </c>
      <c r="I384" s="3" t="s">
        <v>44</v>
      </c>
      <c r="J384" s="3" t="s">
        <v>24</v>
      </c>
      <c r="K384" s="3" t="s">
        <v>25</v>
      </c>
      <c r="L384" s="3" t="s">
        <v>26</v>
      </c>
      <c r="M384">
        <v>19.02</v>
      </c>
      <c r="N384">
        <v>0.47</v>
      </c>
      <c r="O384">
        <v>5</v>
      </c>
      <c r="P384">
        <v>72</v>
      </c>
      <c r="Q384" s="3" t="s">
        <v>27</v>
      </c>
    </row>
    <row r="385" spans="1:17" x14ac:dyDescent="0.3">
      <c r="A385" s="3" t="s">
        <v>833</v>
      </c>
      <c r="B385" s="3" t="s">
        <v>834</v>
      </c>
      <c r="C385" s="4">
        <v>46108.706944444442</v>
      </c>
      <c r="D385" s="4">
        <v>46109.594589386572</v>
      </c>
      <c r="E385" s="3" t="s">
        <v>53</v>
      </c>
      <c r="F385" s="3" t="s">
        <v>30</v>
      </c>
      <c r="G385" s="3" t="s">
        <v>21</v>
      </c>
      <c r="H385" s="3" t="s">
        <v>138</v>
      </c>
      <c r="I385" s="3" t="s">
        <v>49</v>
      </c>
      <c r="J385" s="3" t="s">
        <v>45</v>
      </c>
      <c r="K385" s="3" t="s">
        <v>25</v>
      </c>
      <c r="L385" s="3" t="s">
        <v>26</v>
      </c>
      <c r="M385">
        <v>21.3</v>
      </c>
      <c r="N385">
        <v>0.99</v>
      </c>
      <c r="O385">
        <v>4</v>
      </c>
      <c r="P385">
        <v>72</v>
      </c>
      <c r="Q385" s="3" t="s">
        <v>27</v>
      </c>
    </row>
    <row r="386" spans="1:17" x14ac:dyDescent="0.3">
      <c r="A386" s="3" t="s">
        <v>835</v>
      </c>
      <c r="B386" s="3" t="s">
        <v>836</v>
      </c>
      <c r="C386" s="4">
        <v>46073.797222222223</v>
      </c>
      <c r="D386" s="4">
        <v>46074.401281446757</v>
      </c>
      <c r="E386" s="3" t="s">
        <v>36</v>
      </c>
      <c r="F386" s="3" t="s">
        <v>30</v>
      </c>
      <c r="G386" s="3" t="s">
        <v>38</v>
      </c>
      <c r="H386" s="3" t="s">
        <v>138</v>
      </c>
      <c r="I386" s="3" t="s">
        <v>33</v>
      </c>
      <c r="J386" s="3" t="s">
        <v>45</v>
      </c>
      <c r="K386" s="3" t="s">
        <v>25</v>
      </c>
      <c r="L386" s="3" t="s">
        <v>26</v>
      </c>
      <c r="M386">
        <v>14.5</v>
      </c>
      <c r="N386">
        <v>7.48</v>
      </c>
      <c r="O386">
        <v>4</v>
      </c>
      <c r="P386">
        <v>24</v>
      </c>
      <c r="Q386" s="3" t="s">
        <v>27</v>
      </c>
    </row>
    <row r="387" spans="1:17" x14ac:dyDescent="0.3">
      <c r="A387" s="3" t="s">
        <v>837</v>
      </c>
      <c r="B387" s="3" t="s">
        <v>838</v>
      </c>
      <c r="C387" s="4">
        <v>46175.854166666664</v>
      </c>
      <c r="D387" s="4">
        <v>46176.717039664349</v>
      </c>
      <c r="E387" s="3" t="s">
        <v>81</v>
      </c>
      <c r="F387" s="3" t="s">
        <v>37</v>
      </c>
      <c r="G387" s="3" t="s">
        <v>31</v>
      </c>
      <c r="H387" s="3" t="s">
        <v>71</v>
      </c>
      <c r="I387" s="3" t="s">
        <v>33</v>
      </c>
      <c r="J387" s="3" t="s">
        <v>45</v>
      </c>
      <c r="K387" s="3" t="s">
        <v>25</v>
      </c>
      <c r="L387" s="3" t="s">
        <v>26</v>
      </c>
      <c r="M387">
        <v>20.71</v>
      </c>
      <c r="N387">
        <v>2.0699999999999998</v>
      </c>
      <c r="O387">
        <v>5</v>
      </c>
      <c r="P387">
        <v>48</v>
      </c>
      <c r="Q387" s="3" t="s">
        <v>27</v>
      </c>
    </row>
    <row r="388" spans="1:17" x14ac:dyDescent="0.3">
      <c r="A388" s="3" t="s">
        <v>839</v>
      </c>
      <c r="B388" s="3" t="s">
        <v>840</v>
      </c>
      <c r="C388" s="4">
        <v>46085.440972222219</v>
      </c>
      <c r="D388" s="4">
        <v>46085.919914050923</v>
      </c>
      <c r="E388" s="3" t="s">
        <v>19</v>
      </c>
      <c r="F388" s="3" t="s">
        <v>84</v>
      </c>
      <c r="G388" s="3" t="s">
        <v>38</v>
      </c>
      <c r="H388" s="3" t="s">
        <v>64</v>
      </c>
      <c r="I388" s="3" t="s">
        <v>49</v>
      </c>
      <c r="J388" s="3" t="s">
        <v>40</v>
      </c>
      <c r="K388" s="3" t="s">
        <v>25</v>
      </c>
      <c r="L388" s="3" t="s">
        <v>26</v>
      </c>
      <c r="M388">
        <v>11.49</v>
      </c>
      <c r="N388">
        <v>1.31</v>
      </c>
      <c r="O388">
        <v>5</v>
      </c>
      <c r="P388">
        <v>24</v>
      </c>
      <c r="Q388" s="3" t="s">
        <v>27</v>
      </c>
    </row>
    <row r="389" spans="1:17" x14ac:dyDescent="0.3">
      <c r="A389" s="3" t="s">
        <v>841</v>
      </c>
      <c r="B389" s="3" t="s">
        <v>842</v>
      </c>
      <c r="C389" s="4">
        <v>46147.534722222219</v>
      </c>
      <c r="D389" s="4">
        <v>46147.534722222219</v>
      </c>
      <c r="E389" s="3" t="s">
        <v>19</v>
      </c>
      <c r="F389" s="3" t="s">
        <v>84</v>
      </c>
      <c r="G389" s="3" t="s">
        <v>38</v>
      </c>
      <c r="H389" s="3" t="s">
        <v>121</v>
      </c>
      <c r="I389" s="3" t="s">
        <v>44</v>
      </c>
      <c r="J389" s="3" t="s">
        <v>45</v>
      </c>
      <c r="K389" s="3" t="s">
        <v>27</v>
      </c>
      <c r="L389" s="3" t="s">
        <v>93</v>
      </c>
      <c r="N389">
        <v>0.28999999999999998</v>
      </c>
      <c r="O389">
        <v>4</v>
      </c>
      <c r="P389">
        <v>24</v>
      </c>
      <c r="Q389" s="3"/>
    </row>
    <row r="390" spans="1:17" x14ac:dyDescent="0.3">
      <c r="A390" s="3" t="s">
        <v>843</v>
      </c>
      <c r="B390" s="3" t="s">
        <v>844</v>
      </c>
      <c r="C390" s="4">
        <v>46172.782638888886</v>
      </c>
      <c r="D390" s="4">
        <v>46173.433953206018</v>
      </c>
      <c r="E390" s="3" t="s">
        <v>53</v>
      </c>
      <c r="F390" s="3" t="s">
        <v>2393</v>
      </c>
      <c r="G390" s="3" t="s">
        <v>31</v>
      </c>
      <c r="H390" s="3" t="s">
        <v>118</v>
      </c>
      <c r="I390" s="3" t="s">
        <v>49</v>
      </c>
      <c r="J390" s="3" t="s">
        <v>24</v>
      </c>
      <c r="K390" s="3" t="s">
        <v>25</v>
      </c>
      <c r="L390" s="3" t="s">
        <v>26</v>
      </c>
      <c r="M390">
        <v>15.63</v>
      </c>
      <c r="N390">
        <v>1.66</v>
      </c>
      <c r="O390">
        <v>5</v>
      </c>
      <c r="P390">
        <v>48</v>
      </c>
      <c r="Q390" s="3" t="s">
        <v>27</v>
      </c>
    </row>
    <row r="391" spans="1:17" x14ac:dyDescent="0.3">
      <c r="A391" s="3" t="s">
        <v>845</v>
      </c>
      <c r="B391" s="3" t="s">
        <v>846</v>
      </c>
      <c r="C391" s="4">
        <v>46080.432638888888</v>
      </c>
      <c r="D391" s="4">
        <v>46080.432638888888</v>
      </c>
      <c r="E391" s="3" t="s">
        <v>36</v>
      </c>
      <c r="F391" s="3" t="s">
        <v>84</v>
      </c>
      <c r="G391" s="3" t="s">
        <v>85</v>
      </c>
      <c r="H391" s="3" t="s">
        <v>22</v>
      </c>
      <c r="I391" s="3" t="s">
        <v>33</v>
      </c>
      <c r="J391" s="3" t="s">
        <v>45</v>
      </c>
      <c r="K391" s="3" t="s">
        <v>25</v>
      </c>
      <c r="L391" s="3" t="s">
        <v>93</v>
      </c>
      <c r="N391">
        <v>5.57</v>
      </c>
      <c r="O391">
        <v>4</v>
      </c>
      <c r="P391">
        <v>8</v>
      </c>
      <c r="Q391" s="3"/>
    </row>
    <row r="392" spans="1:17" x14ac:dyDescent="0.3">
      <c r="A392" s="3" t="s">
        <v>847</v>
      </c>
      <c r="B392" s="3" t="s">
        <v>848</v>
      </c>
      <c r="C392" s="4">
        <v>46080.40625</v>
      </c>
      <c r="D392" s="4">
        <v>46081.148569652774</v>
      </c>
      <c r="E392" s="3" t="s">
        <v>53</v>
      </c>
      <c r="F392" s="3" t="s">
        <v>84</v>
      </c>
      <c r="G392" s="3" t="s">
        <v>31</v>
      </c>
      <c r="H392" s="3" t="s">
        <v>90</v>
      </c>
      <c r="I392" s="3" t="s">
        <v>49</v>
      </c>
      <c r="J392" s="3" t="s">
        <v>45</v>
      </c>
      <c r="K392" s="3" t="s">
        <v>25</v>
      </c>
      <c r="L392" s="3" t="s">
        <v>26</v>
      </c>
      <c r="M392">
        <v>17.82</v>
      </c>
      <c r="N392">
        <v>0.28999999999999998</v>
      </c>
      <c r="O392">
        <v>4</v>
      </c>
      <c r="P392">
        <v>48</v>
      </c>
      <c r="Q392" s="3" t="s">
        <v>27</v>
      </c>
    </row>
    <row r="393" spans="1:17" x14ac:dyDescent="0.3">
      <c r="A393" s="3" t="s">
        <v>849</v>
      </c>
      <c r="B393" s="3" t="s">
        <v>850</v>
      </c>
      <c r="C393" s="4">
        <v>46108.624305555553</v>
      </c>
      <c r="D393" s="4">
        <v>46109.421598043984</v>
      </c>
      <c r="E393" s="3" t="s">
        <v>19</v>
      </c>
      <c r="F393" s="3" t="s">
        <v>78</v>
      </c>
      <c r="G393" s="3" t="s">
        <v>38</v>
      </c>
      <c r="H393" s="3" t="s">
        <v>22</v>
      </c>
      <c r="I393" s="3" t="s">
        <v>49</v>
      </c>
      <c r="J393" s="3" t="s">
        <v>45</v>
      </c>
      <c r="K393" s="3" t="s">
        <v>25</v>
      </c>
      <c r="L393" s="3" t="s">
        <v>26</v>
      </c>
      <c r="M393">
        <v>19.14</v>
      </c>
      <c r="N393">
        <v>0.7</v>
      </c>
      <c r="O393">
        <v>4</v>
      </c>
      <c r="P393">
        <v>24</v>
      </c>
      <c r="Q393" s="3" t="s">
        <v>27</v>
      </c>
    </row>
    <row r="394" spans="1:17" x14ac:dyDescent="0.3">
      <c r="A394" s="3" t="s">
        <v>851</v>
      </c>
      <c r="B394" s="3" t="s">
        <v>852</v>
      </c>
      <c r="C394" s="4">
        <v>46071.79791666667</v>
      </c>
      <c r="D394" s="4">
        <v>46072.84927097222</v>
      </c>
      <c r="E394" s="3" t="s">
        <v>19</v>
      </c>
      <c r="F394" s="3" t="s">
        <v>30</v>
      </c>
      <c r="G394" s="3" t="s">
        <v>31</v>
      </c>
      <c r="H394" s="3" t="s">
        <v>55</v>
      </c>
      <c r="I394" s="3" t="s">
        <v>33</v>
      </c>
      <c r="J394" s="3" t="s">
        <v>24</v>
      </c>
      <c r="K394" s="3" t="s">
        <v>25</v>
      </c>
      <c r="L394" s="3" t="s">
        <v>26</v>
      </c>
      <c r="M394">
        <v>25.23</v>
      </c>
      <c r="N394">
        <v>4.58</v>
      </c>
      <c r="O394">
        <v>4</v>
      </c>
      <c r="P394">
        <v>48</v>
      </c>
      <c r="Q394" s="3" t="s">
        <v>27</v>
      </c>
    </row>
    <row r="395" spans="1:17" x14ac:dyDescent="0.3">
      <c r="A395" s="3" t="s">
        <v>853</v>
      </c>
      <c r="B395" s="3" t="s">
        <v>854</v>
      </c>
      <c r="C395" s="4">
        <v>46202.789583333331</v>
      </c>
      <c r="D395" s="4">
        <v>46203.521266400465</v>
      </c>
      <c r="E395" s="3" t="s">
        <v>81</v>
      </c>
      <c r="F395" s="3" t="s">
        <v>54</v>
      </c>
      <c r="G395" s="3" t="s">
        <v>31</v>
      </c>
      <c r="H395" s="3" t="s">
        <v>90</v>
      </c>
      <c r="I395" s="3" t="s">
        <v>33</v>
      </c>
      <c r="J395" s="3" t="s">
        <v>45</v>
      </c>
      <c r="K395" s="3" t="s">
        <v>25</v>
      </c>
      <c r="L395" s="3" t="s">
        <v>26</v>
      </c>
      <c r="M395">
        <v>17.559999999999999</v>
      </c>
      <c r="N395">
        <v>3.93</v>
      </c>
      <c r="O395">
        <v>4</v>
      </c>
      <c r="P395">
        <v>48</v>
      </c>
      <c r="Q395" s="3" t="s">
        <v>27</v>
      </c>
    </row>
    <row r="396" spans="1:17" x14ac:dyDescent="0.3">
      <c r="A396" s="3" t="s">
        <v>855</v>
      </c>
      <c r="B396" s="3" t="s">
        <v>856</v>
      </c>
      <c r="C396" s="4">
        <v>46192.334027777775</v>
      </c>
      <c r="D396" s="4">
        <v>46192.756866620373</v>
      </c>
      <c r="E396" s="3" t="s">
        <v>19</v>
      </c>
      <c r="F396" s="3" t="s">
        <v>70</v>
      </c>
      <c r="G396" s="3" t="s">
        <v>38</v>
      </c>
      <c r="H396" s="3" t="s">
        <v>103</v>
      </c>
      <c r="I396" s="3" t="s">
        <v>23</v>
      </c>
      <c r="J396" s="3" t="s">
        <v>40</v>
      </c>
      <c r="K396" s="3" t="s">
        <v>25</v>
      </c>
      <c r="L396" s="3" t="s">
        <v>26</v>
      </c>
      <c r="M396">
        <v>10.15</v>
      </c>
      <c r="N396">
        <v>1.17</v>
      </c>
      <c r="O396">
        <v>4</v>
      </c>
      <c r="P396">
        <v>24</v>
      </c>
      <c r="Q396" s="3" t="s">
        <v>27</v>
      </c>
    </row>
    <row r="397" spans="1:17" x14ac:dyDescent="0.3">
      <c r="A397" s="3" t="s">
        <v>857</v>
      </c>
      <c r="B397" s="3" t="s">
        <v>858</v>
      </c>
      <c r="C397" s="4">
        <v>46092.741666666669</v>
      </c>
      <c r="D397" s="4">
        <v>46093.31430322917</v>
      </c>
      <c r="E397" s="3" t="s">
        <v>36</v>
      </c>
      <c r="F397" s="3" t="s">
        <v>30</v>
      </c>
      <c r="G397" s="3" t="s">
        <v>31</v>
      </c>
      <c r="H397" s="3" t="s">
        <v>61</v>
      </c>
      <c r="I397" s="3" t="s">
        <v>33</v>
      </c>
      <c r="J397" s="3" t="s">
        <v>45</v>
      </c>
      <c r="K397" s="3" t="s">
        <v>25</v>
      </c>
      <c r="L397" s="3" t="s">
        <v>26</v>
      </c>
      <c r="M397">
        <v>13.74</v>
      </c>
      <c r="N397">
        <v>11.3</v>
      </c>
      <c r="O397">
        <v>5</v>
      </c>
      <c r="P397">
        <v>48</v>
      </c>
      <c r="Q397" s="3" t="s">
        <v>27</v>
      </c>
    </row>
    <row r="398" spans="1:17" x14ac:dyDescent="0.3">
      <c r="A398" s="3" t="s">
        <v>859</v>
      </c>
      <c r="B398" s="3" t="s">
        <v>860</v>
      </c>
      <c r="C398" s="4">
        <v>46037.779861111114</v>
      </c>
      <c r="D398" s="4">
        <v>46038.656995694444</v>
      </c>
      <c r="E398" s="3" t="s">
        <v>19</v>
      </c>
      <c r="F398" s="3" t="s">
        <v>84</v>
      </c>
      <c r="G398" s="3" t="s">
        <v>21</v>
      </c>
      <c r="H398" s="3" t="s">
        <v>115</v>
      </c>
      <c r="I398" s="3" t="s">
        <v>33</v>
      </c>
      <c r="J398" s="3" t="s">
        <v>40</v>
      </c>
      <c r="K398" s="3" t="s">
        <v>25</v>
      </c>
      <c r="L398" s="3" t="s">
        <v>26</v>
      </c>
      <c r="M398">
        <v>21.05</v>
      </c>
      <c r="N398">
        <v>3.07</v>
      </c>
      <c r="O398">
        <v>4</v>
      </c>
      <c r="P398">
        <v>72</v>
      </c>
      <c r="Q398" s="3" t="s">
        <v>27</v>
      </c>
    </row>
    <row r="399" spans="1:17" x14ac:dyDescent="0.3">
      <c r="A399" s="3" t="s">
        <v>861</v>
      </c>
      <c r="B399" s="3" t="s">
        <v>862</v>
      </c>
      <c r="C399" s="4">
        <v>46076.395138888889</v>
      </c>
      <c r="D399" s="4">
        <v>46077.173734872682</v>
      </c>
      <c r="E399" s="3" t="s">
        <v>48</v>
      </c>
      <c r="F399" s="3" t="s">
        <v>20</v>
      </c>
      <c r="G399" s="3" t="s">
        <v>31</v>
      </c>
      <c r="H399" s="3" t="s">
        <v>138</v>
      </c>
      <c r="I399" s="3" t="s">
        <v>49</v>
      </c>
      <c r="J399" s="3" t="s">
        <v>40</v>
      </c>
      <c r="K399" s="3" t="s">
        <v>25</v>
      </c>
      <c r="L399" s="3" t="s">
        <v>26</v>
      </c>
      <c r="M399">
        <v>18.690000000000001</v>
      </c>
      <c r="N399">
        <v>5.96</v>
      </c>
      <c r="O399">
        <v>5</v>
      </c>
      <c r="P399">
        <v>48</v>
      </c>
      <c r="Q399" s="3" t="s">
        <v>27</v>
      </c>
    </row>
    <row r="400" spans="1:17" x14ac:dyDescent="0.3">
      <c r="A400" s="3" t="s">
        <v>863</v>
      </c>
      <c r="B400" s="3" t="s">
        <v>864</v>
      </c>
      <c r="C400" s="4">
        <v>46123.572222222225</v>
      </c>
      <c r="D400" s="4">
        <v>46124.543132743056</v>
      </c>
      <c r="E400" s="3" t="s">
        <v>36</v>
      </c>
      <c r="F400" s="3" t="s">
        <v>20</v>
      </c>
      <c r="G400" s="3" t="s">
        <v>31</v>
      </c>
      <c r="H400" s="3" t="s">
        <v>43</v>
      </c>
      <c r="I400" s="3" t="s">
        <v>23</v>
      </c>
      <c r="J400" s="3" t="s">
        <v>24</v>
      </c>
      <c r="K400" s="3" t="s">
        <v>25</v>
      </c>
      <c r="L400" s="3" t="s">
        <v>26</v>
      </c>
      <c r="M400">
        <v>23.3</v>
      </c>
      <c r="N400">
        <v>3.4</v>
      </c>
      <c r="O400">
        <v>4</v>
      </c>
      <c r="P400">
        <v>48</v>
      </c>
      <c r="Q400" s="3" t="s">
        <v>27</v>
      </c>
    </row>
    <row r="401" spans="1:17" x14ac:dyDescent="0.3">
      <c r="A401" s="3" t="s">
        <v>865</v>
      </c>
      <c r="B401" s="3" t="s">
        <v>866</v>
      </c>
      <c r="C401" s="4">
        <v>46030.575694444444</v>
      </c>
      <c r="D401" s="4">
        <v>46031.183654606481</v>
      </c>
      <c r="E401" s="3" t="s">
        <v>36</v>
      </c>
      <c r="F401" s="3" t="s">
        <v>54</v>
      </c>
      <c r="G401" s="3" t="s">
        <v>38</v>
      </c>
      <c r="H401" s="3" t="s">
        <v>22</v>
      </c>
      <c r="I401" s="3" t="s">
        <v>23</v>
      </c>
      <c r="J401" s="3" t="s">
        <v>45</v>
      </c>
      <c r="K401" s="3" t="s">
        <v>27</v>
      </c>
      <c r="L401" s="3" t="s">
        <v>26</v>
      </c>
      <c r="M401">
        <v>14.59</v>
      </c>
      <c r="N401">
        <v>2.58</v>
      </c>
      <c r="O401">
        <v>4</v>
      </c>
      <c r="P401">
        <v>24</v>
      </c>
      <c r="Q401" s="3" t="s">
        <v>27</v>
      </c>
    </row>
    <row r="402" spans="1:17" x14ac:dyDescent="0.3">
      <c r="A402" s="3" t="s">
        <v>867</v>
      </c>
      <c r="B402" s="3" t="s">
        <v>868</v>
      </c>
      <c r="C402" s="4">
        <v>46075.651388888888</v>
      </c>
      <c r="D402" s="4">
        <v>46076.638651979163</v>
      </c>
      <c r="E402" s="3" t="s">
        <v>36</v>
      </c>
      <c r="F402" s="3" t="s">
        <v>30</v>
      </c>
      <c r="G402" s="3" t="s">
        <v>31</v>
      </c>
      <c r="H402" s="3" t="s">
        <v>55</v>
      </c>
      <c r="I402" s="3" t="s">
        <v>23</v>
      </c>
      <c r="J402" s="3" t="s">
        <v>45</v>
      </c>
      <c r="K402" s="3" t="s">
        <v>25</v>
      </c>
      <c r="L402" s="3" t="s">
        <v>26</v>
      </c>
      <c r="M402">
        <v>23.69</v>
      </c>
      <c r="N402">
        <v>3.02</v>
      </c>
      <c r="O402">
        <v>5</v>
      </c>
      <c r="P402">
        <v>48</v>
      </c>
      <c r="Q402" s="3" t="s">
        <v>27</v>
      </c>
    </row>
    <row r="403" spans="1:17" x14ac:dyDescent="0.3">
      <c r="A403" s="3" t="s">
        <v>869</v>
      </c>
      <c r="B403" s="3" t="s">
        <v>870</v>
      </c>
      <c r="C403" s="4">
        <v>46082.515277777777</v>
      </c>
      <c r="D403" s="4">
        <v>46083.355688101852</v>
      </c>
      <c r="E403" s="3" t="s">
        <v>36</v>
      </c>
      <c r="F403" s="3" t="s">
        <v>84</v>
      </c>
      <c r="G403" s="3" t="s">
        <v>38</v>
      </c>
      <c r="H403" s="3" t="s">
        <v>174</v>
      </c>
      <c r="I403" s="3" t="s">
        <v>23</v>
      </c>
      <c r="J403" s="3" t="s">
        <v>24</v>
      </c>
      <c r="K403" s="3" t="s">
        <v>25</v>
      </c>
      <c r="L403" s="3" t="s">
        <v>26</v>
      </c>
      <c r="M403">
        <v>20.170000000000002</v>
      </c>
      <c r="N403">
        <v>1.92</v>
      </c>
      <c r="O403">
        <v>5</v>
      </c>
      <c r="P403">
        <v>24</v>
      </c>
      <c r="Q403" s="3" t="s">
        <v>27</v>
      </c>
    </row>
    <row r="404" spans="1:17" x14ac:dyDescent="0.3">
      <c r="A404" s="3" t="s">
        <v>871</v>
      </c>
      <c r="B404" s="3" t="s">
        <v>872</v>
      </c>
      <c r="C404" s="4">
        <v>46130.576388888891</v>
      </c>
      <c r="D404" s="4">
        <v>46131.821189155089</v>
      </c>
      <c r="E404" s="3" t="s">
        <v>48</v>
      </c>
      <c r="F404" s="3" t="s">
        <v>54</v>
      </c>
      <c r="G404" s="3" t="s">
        <v>31</v>
      </c>
      <c r="H404" s="3" t="s">
        <v>64</v>
      </c>
      <c r="I404" s="3" t="s">
        <v>23</v>
      </c>
      <c r="J404" s="3" t="s">
        <v>45</v>
      </c>
      <c r="K404" s="3" t="s">
        <v>25</v>
      </c>
      <c r="L404" s="3" t="s">
        <v>26</v>
      </c>
      <c r="M404">
        <v>29.88</v>
      </c>
      <c r="N404">
        <v>3.73</v>
      </c>
      <c r="O404">
        <v>4</v>
      </c>
      <c r="P404">
        <v>48</v>
      </c>
      <c r="Q404" s="3" t="s">
        <v>27</v>
      </c>
    </row>
    <row r="405" spans="1:17" x14ac:dyDescent="0.3">
      <c r="A405" s="3" t="s">
        <v>873</v>
      </c>
      <c r="B405" s="3" t="s">
        <v>874</v>
      </c>
      <c r="C405" s="4">
        <v>46027.407638888886</v>
      </c>
      <c r="D405" s="4">
        <v>46028.14939215278</v>
      </c>
      <c r="E405" s="3" t="s">
        <v>53</v>
      </c>
      <c r="F405" s="3" t="s">
        <v>78</v>
      </c>
      <c r="G405" s="3" t="s">
        <v>31</v>
      </c>
      <c r="H405" s="3" t="s">
        <v>32</v>
      </c>
      <c r="I405" s="3" t="s">
        <v>33</v>
      </c>
      <c r="J405" s="3" t="s">
        <v>45</v>
      </c>
      <c r="K405" s="3" t="s">
        <v>25</v>
      </c>
      <c r="L405" s="3" t="s">
        <v>26</v>
      </c>
      <c r="M405">
        <v>17.8</v>
      </c>
      <c r="N405">
        <v>1.46</v>
      </c>
      <c r="O405">
        <v>5</v>
      </c>
      <c r="P405">
        <v>48</v>
      </c>
      <c r="Q405" s="3" t="s">
        <v>27</v>
      </c>
    </row>
    <row r="406" spans="1:17" x14ac:dyDescent="0.3">
      <c r="A406" s="3" t="s">
        <v>875</v>
      </c>
      <c r="B406" s="3" t="s">
        <v>876</v>
      </c>
      <c r="C406" s="4">
        <v>46125.739583333336</v>
      </c>
      <c r="D406" s="4">
        <v>46125.739583333336</v>
      </c>
      <c r="E406" s="3" t="s">
        <v>2393</v>
      </c>
      <c r="F406" s="3" t="s">
        <v>37</v>
      </c>
      <c r="G406" s="3" t="s">
        <v>38</v>
      </c>
      <c r="H406" s="3" t="s">
        <v>55</v>
      </c>
      <c r="I406" s="3" t="s">
        <v>44</v>
      </c>
      <c r="J406" s="3" t="s">
        <v>24</v>
      </c>
      <c r="K406" s="3" t="s">
        <v>25</v>
      </c>
      <c r="L406" s="3" t="s">
        <v>50</v>
      </c>
      <c r="N406">
        <v>2.2999999999999998</v>
      </c>
      <c r="O406">
        <v>4</v>
      </c>
      <c r="P406">
        <v>24</v>
      </c>
      <c r="Q406" s="3"/>
    </row>
    <row r="407" spans="1:17" x14ac:dyDescent="0.3">
      <c r="A407" s="3" t="s">
        <v>877</v>
      </c>
      <c r="B407" s="3" t="s">
        <v>878</v>
      </c>
      <c r="C407" s="4">
        <v>46028.359722222223</v>
      </c>
      <c r="D407" s="4">
        <v>46028.886451863429</v>
      </c>
      <c r="E407" s="3" t="s">
        <v>53</v>
      </c>
      <c r="F407" s="3" t="s">
        <v>37</v>
      </c>
      <c r="G407" s="3" t="s">
        <v>31</v>
      </c>
      <c r="H407" s="3" t="s">
        <v>22</v>
      </c>
      <c r="I407" s="3" t="s">
        <v>33</v>
      </c>
      <c r="J407" s="3" t="s">
        <v>40</v>
      </c>
      <c r="K407" s="3" t="s">
        <v>25</v>
      </c>
      <c r="L407" s="3" t="s">
        <v>26</v>
      </c>
      <c r="M407">
        <v>12.64</v>
      </c>
      <c r="N407">
        <v>1.24</v>
      </c>
      <c r="O407">
        <v>5</v>
      </c>
      <c r="P407">
        <v>48</v>
      </c>
      <c r="Q407" s="3" t="s">
        <v>27</v>
      </c>
    </row>
    <row r="408" spans="1:17" x14ac:dyDescent="0.3">
      <c r="A408" s="3" t="s">
        <v>879</v>
      </c>
      <c r="B408" s="3" t="s">
        <v>880</v>
      </c>
      <c r="C408" s="4">
        <v>46131.443055555559</v>
      </c>
      <c r="D408" s="4">
        <v>46132.174784710645</v>
      </c>
      <c r="E408" s="3" t="s">
        <v>19</v>
      </c>
      <c r="F408" s="3" t="s">
        <v>37</v>
      </c>
      <c r="G408" s="3" t="s">
        <v>85</v>
      </c>
      <c r="H408" s="3" t="s">
        <v>32</v>
      </c>
      <c r="I408" s="3" t="s">
        <v>49</v>
      </c>
      <c r="J408" s="3" t="s">
        <v>45</v>
      </c>
      <c r="K408" s="3" t="s">
        <v>25</v>
      </c>
      <c r="L408" s="3" t="s">
        <v>26</v>
      </c>
      <c r="M408">
        <v>17.559999999999999</v>
      </c>
      <c r="N408">
        <v>2.25</v>
      </c>
      <c r="O408">
        <v>3</v>
      </c>
      <c r="P408">
        <v>8</v>
      </c>
      <c r="Q408" s="3" t="s">
        <v>25</v>
      </c>
    </row>
    <row r="409" spans="1:17" x14ac:dyDescent="0.3">
      <c r="A409" s="3" t="s">
        <v>881</v>
      </c>
      <c r="B409" s="3" t="s">
        <v>882</v>
      </c>
      <c r="C409" s="4">
        <v>46138.737500000003</v>
      </c>
      <c r="D409" s="4">
        <v>46139.254729733795</v>
      </c>
      <c r="E409" s="3" t="s">
        <v>81</v>
      </c>
      <c r="F409" s="3" t="s">
        <v>20</v>
      </c>
      <c r="G409" s="3" t="s">
        <v>31</v>
      </c>
      <c r="H409" s="3" t="s">
        <v>174</v>
      </c>
      <c r="I409" s="3" t="s">
        <v>44</v>
      </c>
      <c r="J409" s="3" t="s">
        <v>40</v>
      </c>
      <c r="K409" s="3" t="s">
        <v>25</v>
      </c>
      <c r="L409" s="3" t="s">
        <v>26</v>
      </c>
      <c r="M409">
        <v>12.41</v>
      </c>
      <c r="N409">
        <v>1.05</v>
      </c>
      <c r="O409">
        <v>5</v>
      </c>
      <c r="P409">
        <v>48</v>
      </c>
      <c r="Q409" s="3" t="s">
        <v>27</v>
      </c>
    </row>
    <row r="410" spans="1:17" x14ac:dyDescent="0.3">
      <c r="A410" s="3" t="s">
        <v>883</v>
      </c>
      <c r="B410" s="3" t="s">
        <v>884</v>
      </c>
      <c r="C410" s="4">
        <v>46116.549305555556</v>
      </c>
      <c r="D410" s="4">
        <v>46116.549305555556</v>
      </c>
      <c r="E410" s="3" t="s">
        <v>81</v>
      </c>
      <c r="F410" s="3" t="s">
        <v>70</v>
      </c>
      <c r="G410" s="3" t="s">
        <v>31</v>
      </c>
      <c r="H410" s="3" t="s">
        <v>106</v>
      </c>
      <c r="I410" s="3" t="s">
        <v>49</v>
      </c>
      <c r="J410" s="3" t="s">
        <v>45</v>
      </c>
      <c r="K410" s="3" t="s">
        <v>25</v>
      </c>
      <c r="L410" s="3" t="s">
        <v>50</v>
      </c>
      <c r="N410">
        <v>3.32</v>
      </c>
      <c r="O410">
        <v>4</v>
      </c>
      <c r="P410">
        <v>48</v>
      </c>
      <c r="Q410" s="3"/>
    </row>
    <row r="411" spans="1:17" x14ac:dyDescent="0.3">
      <c r="A411" s="3" t="s">
        <v>885</v>
      </c>
      <c r="B411" s="3" t="s">
        <v>886</v>
      </c>
      <c r="C411" s="4">
        <v>46069.5</v>
      </c>
      <c r="D411" s="4">
        <v>46070.288632696756</v>
      </c>
      <c r="E411" s="3" t="s">
        <v>19</v>
      </c>
      <c r="F411" s="3" t="s">
        <v>84</v>
      </c>
      <c r="G411" s="3" t="s">
        <v>21</v>
      </c>
      <c r="H411" s="3" t="s">
        <v>103</v>
      </c>
      <c r="I411" s="3" t="s">
        <v>44</v>
      </c>
      <c r="J411" s="3" t="s">
        <v>40</v>
      </c>
      <c r="K411" s="3" t="s">
        <v>25</v>
      </c>
      <c r="L411" s="3" t="s">
        <v>26</v>
      </c>
      <c r="M411">
        <v>18.93</v>
      </c>
      <c r="N411">
        <v>0.71</v>
      </c>
      <c r="O411">
        <v>4</v>
      </c>
      <c r="P411">
        <v>72</v>
      </c>
      <c r="Q411" s="3" t="s">
        <v>27</v>
      </c>
    </row>
    <row r="412" spans="1:17" x14ac:dyDescent="0.3">
      <c r="A412" s="3" t="s">
        <v>887</v>
      </c>
      <c r="B412" s="3" t="s">
        <v>888</v>
      </c>
      <c r="C412" s="4">
        <v>46121.64166666667</v>
      </c>
      <c r="D412" s="4">
        <v>46123.081361956021</v>
      </c>
      <c r="E412" s="3" t="s">
        <v>48</v>
      </c>
      <c r="F412" s="3" t="s">
        <v>70</v>
      </c>
      <c r="G412" s="3" t="s">
        <v>31</v>
      </c>
      <c r="H412" s="3" t="s">
        <v>61</v>
      </c>
      <c r="I412" s="3" t="s">
        <v>49</v>
      </c>
      <c r="J412" s="3" t="s">
        <v>45</v>
      </c>
      <c r="K412" s="3" t="s">
        <v>25</v>
      </c>
      <c r="L412" s="3" t="s">
        <v>26</v>
      </c>
      <c r="M412">
        <v>34.549999999999997</v>
      </c>
      <c r="N412">
        <v>1.4</v>
      </c>
      <c r="O412">
        <v>4</v>
      </c>
      <c r="P412">
        <v>48</v>
      </c>
      <c r="Q412" s="3" t="s">
        <v>27</v>
      </c>
    </row>
    <row r="413" spans="1:17" x14ac:dyDescent="0.3">
      <c r="A413" s="3" t="s">
        <v>889</v>
      </c>
      <c r="B413" s="3" t="s">
        <v>890</v>
      </c>
      <c r="C413" s="4">
        <v>46077.539583333331</v>
      </c>
      <c r="D413" s="4">
        <v>46077.539583333331</v>
      </c>
      <c r="E413" s="3" t="s">
        <v>48</v>
      </c>
      <c r="F413" s="3" t="s">
        <v>54</v>
      </c>
      <c r="G413" s="3" t="s">
        <v>31</v>
      </c>
      <c r="H413" s="3" t="s">
        <v>174</v>
      </c>
      <c r="I413" s="3" t="s">
        <v>44</v>
      </c>
      <c r="J413" s="3" t="s">
        <v>24</v>
      </c>
      <c r="K413" s="3" t="s">
        <v>25</v>
      </c>
      <c r="L413" s="3" t="s">
        <v>50</v>
      </c>
      <c r="N413">
        <v>1.22</v>
      </c>
      <c r="O413">
        <v>3</v>
      </c>
      <c r="P413">
        <v>48</v>
      </c>
      <c r="Q413" s="3"/>
    </row>
    <row r="414" spans="1:17" x14ac:dyDescent="0.3">
      <c r="A414" s="3" t="s">
        <v>891</v>
      </c>
      <c r="B414" s="3" t="s">
        <v>892</v>
      </c>
      <c r="C414" s="4">
        <v>46190.357638888891</v>
      </c>
      <c r="D414" s="4">
        <v>46191.117126319441</v>
      </c>
      <c r="E414" s="3" t="s">
        <v>19</v>
      </c>
      <c r="F414" s="3" t="s">
        <v>84</v>
      </c>
      <c r="G414" s="3" t="s">
        <v>38</v>
      </c>
      <c r="H414" s="3" t="s">
        <v>22</v>
      </c>
      <c r="I414" s="3" t="s">
        <v>44</v>
      </c>
      <c r="J414" s="3" t="s">
        <v>45</v>
      </c>
      <c r="K414" s="3" t="s">
        <v>27</v>
      </c>
      <c r="L414" s="3" t="s">
        <v>26</v>
      </c>
      <c r="M414">
        <v>18.23</v>
      </c>
      <c r="N414">
        <v>2.4300000000000002</v>
      </c>
      <c r="O414">
        <v>4</v>
      </c>
      <c r="P414">
        <v>24</v>
      </c>
      <c r="Q414" s="3" t="s">
        <v>27</v>
      </c>
    </row>
    <row r="415" spans="1:17" x14ac:dyDescent="0.3">
      <c r="A415" s="3" t="s">
        <v>893</v>
      </c>
      <c r="B415" s="3" t="s">
        <v>894</v>
      </c>
      <c r="C415" s="4">
        <v>46074.390972222223</v>
      </c>
      <c r="D415" s="4">
        <v>46075.266100011577</v>
      </c>
      <c r="E415" s="3" t="s">
        <v>36</v>
      </c>
      <c r="F415" s="3" t="s">
        <v>37</v>
      </c>
      <c r="G415" s="3" t="s">
        <v>21</v>
      </c>
      <c r="H415" s="3" t="s">
        <v>103</v>
      </c>
      <c r="I415" s="3" t="s">
        <v>44</v>
      </c>
      <c r="J415" s="3" t="s">
        <v>45</v>
      </c>
      <c r="K415" s="3" t="s">
        <v>25</v>
      </c>
      <c r="L415" s="3" t="s">
        <v>26</v>
      </c>
      <c r="M415">
        <v>21</v>
      </c>
      <c r="N415">
        <v>1.9</v>
      </c>
      <c r="O415">
        <v>3</v>
      </c>
      <c r="P415">
        <v>72</v>
      </c>
      <c r="Q415" s="3" t="s">
        <v>27</v>
      </c>
    </row>
    <row r="416" spans="1:17" x14ac:dyDescent="0.3">
      <c r="A416" s="3" t="s">
        <v>895</v>
      </c>
      <c r="B416" s="3" t="s">
        <v>896</v>
      </c>
      <c r="C416" s="4">
        <v>46166.646527777775</v>
      </c>
      <c r="D416" s="4">
        <v>46168.437876782409</v>
      </c>
      <c r="E416" s="3" t="s">
        <v>19</v>
      </c>
      <c r="F416" s="3" t="s">
        <v>78</v>
      </c>
      <c r="G416" s="3" t="s">
        <v>21</v>
      </c>
      <c r="H416" s="3" t="s">
        <v>39</v>
      </c>
      <c r="I416" s="3" t="s">
        <v>44</v>
      </c>
      <c r="J416" s="3" t="s">
        <v>45</v>
      </c>
      <c r="K416" s="3" t="s">
        <v>27</v>
      </c>
      <c r="L416" s="3" t="s">
        <v>26</v>
      </c>
      <c r="M416">
        <v>42.99</v>
      </c>
      <c r="N416">
        <v>1.21</v>
      </c>
      <c r="O416">
        <v>4</v>
      </c>
      <c r="P416">
        <v>72</v>
      </c>
      <c r="Q416" s="3" t="s">
        <v>27</v>
      </c>
    </row>
    <row r="417" spans="1:17" x14ac:dyDescent="0.3">
      <c r="A417" s="3" t="s">
        <v>897</v>
      </c>
      <c r="B417" s="3" t="s">
        <v>898</v>
      </c>
      <c r="C417" s="4">
        <v>46035.870833333334</v>
      </c>
      <c r="D417" s="4">
        <v>46036.862513958331</v>
      </c>
      <c r="E417" s="3" t="s">
        <v>48</v>
      </c>
      <c r="F417" s="3" t="s">
        <v>20</v>
      </c>
      <c r="G417" s="3" t="s">
        <v>21</v>
      </c>
      <c r="H417" s="3" t="s">
        <v>106</v>
      </c>
      <c r="I417" s="3" t="s">
        <v>44</v>
      </c>
      <c r="J417" s="3" t="s">
        <v>45</v>
      </c>
      <c r="K417" s="3" t="s">
        <v>25</v>
      </c>
      <c r="L417" s="3" t="s">
        <v>26</v>
      </c>
      <c r="M417">
        <v>23.8</v>
      </c>
      <c r="N417">
        <v>4.62</v>
      </c>
      <c r="O417">
        <v>4</v>
      </c>
      <c r="P417">
        <v>72</v>
      </c>
      <c r="Q417" s="3" t="s">
        <v>27</v>
      </c>
    </row>
    <row r="418" spans="1:17" x14ac:dyDescent="0.3">
      <c r="A418" s="3" t="s">
        <v>899</v>
      </c>
      <c r="B418" s="3" t="s">
        <v>900</v>
      </c>
      <c r="C418" s="4">
        <v>46136.90347222222</v>
      </c>
      <c r="D418" s="4">
        <v>46137.760125949077</v>
      </c>
      <c r="E418" s="3" t="s">
        <v>81</v>
      </c>
      <c r="F418" s="3" t="s">
        <v>37</v>
      </c>
      <c r="G418" s="3" t="s">
        <v>21</v>
      </c>
      <c r="H418" s="3" t="s">
        <v>67</v>
      </c>
      <c r="I418" s="3" t="s">
        <v>23</v>
      </c>
      <c r="J418" s="3" t="s">
        <v>24</v>
      </c>
      <c r="K418" s="3" t="s">
        <v>25</v>
      </c>
      <c r="L418" s="3" t="s">
        <v>26</v>
      </c>
      <c r="M418">
        <v>20.56</v>
      </c>
      <c r="N418">
        <v>1.38</v>
      </c>
      <c r="O418">
        <v>5</v>
      </c>
      <c r="P418">
        <v>72</v>
      </c>
      <c r="Q418" s="3" t="s">
        <v>27</v>
      </c>
    </row>
    <row r="419" spans="1:17" x14ac:dyDescent="0.3">
      <c r="A419" s="3" t="s">
        <v>901</v>
      </c>
      <c r="B419" s="3" t="s">
        <v>902</v>
      </c>
      <c r="C419" s="4">
        <v>46146.6</v>
      </c>
      <c r="D419" s="4">
        <v>46148.256212592591</v>
      </c>
      <c r="E419" s="3" t="s">
        <v>53</v>
      </c>
      <c r="F419" s="3" t="s">
        <v>84</v>
      </c>
      <c r="G419" s="3" t="s">
        <v>31</v>
      </c>
      <c r="H419" s="3" t="s">
        <v>55</v>
      </c>
      <c r="I419" s="3" t="s">
        <v>49</v>
      </c>
      <c r="J419" s="3" t="s">
        <v>45</v>
      </c>
      <c r="K419" s="3" t="s">
        <v>27</v>
      </c>
      <c r="L419" s="3" t="s">
        <v>26</v>
      </c>
      <c r="M419">
        <v>39.75</v>
      </c>
      <c r="N419">
        <v>0.36</v>
      </c>
      <c r="O419">
        <v>4</v>
      </c>
      <c r="P419">
        <v>48</v>
      </c>
      <c r="Q419" s="3" t="s">
        <v>27</v>
      </c>
    </row>
    <row r="420" spans="1:17" x14ac:dyDescent="0.3">
      <c r="A420" s="3" t="s">
        <v>903</v>
      </c>
      <c r="B420" s="3" t="s">
        <v>904</v>
      </c>
      <c r="C420" s="4">
        <v>46128.45208333333</v>
      </c>
      <c r="D420" s="4">
        <v>46129.096029409724</v>
      </c>
      <c r="E420" s="3" t="s">
        <v>48</v>
      </c>
      <c r="F420" s="3" t="s">
        <v>54</v>
      </c>
      <c r="G420" s="3" t="s">
        <v>38</v>
      </c>
      <c r="H420" s="3" t="s">
        <v>43</v>
      </c>
      <c r="I420" s="3" t="s">
        <v>33</v>
      </c>
      <c r="J420" s="3" t="s">
        <v>45</v>
      </c>
      <c r="K420" s="3" t="s">
        <v>25</v>
      </c>
      <c r="L420" s="3" t="s">
        <v>26</v>
      </c>
      <c r="M420">
        <v>15.45</v>
      </c>
      <c r="N420">
        <v>1.01</v>
      </c>
      <c r="O420">
        <v>5</v>
      </c>
      <c r="P420">
        <v>24</v>
      </c>
      <c r="Q420" s="3" t="s">
        <v>27</v>
      </c>
    </row>
    <row r="421" spans="1:17" x14ac:dyDescent="0.3">
      <c r="A421" s="3" t="s">
        <v>905</v>
      </c>
      <c r="B421" s="3" t="s">
        <v>906</v>
      </c>
      <c r="C421" s="4">
        <v>46180.59375</v>
      </c>
      <c r="D421" s="4">
        <v>46180.59375</v>
      </c>
      <c r="E421" s="3" t="s">
        <v>53</v>
      </c>
      <c r="F421" s="3" t="s">
        <v>30</v>
      </c>
      <c r="G421" s="3" t="s">
        <v>38</v>
      </c>
      <c r="H421" s="3" t="s">
        <v>167</v>
      </c>
      <c r="I421" s="3" t="s">
        <v>23</v>
      </c>
      <c r="J421" s="3" t="s">
        <v>45</v>
      </c>
      <c r="K421" s="3" t="s">
        <v>25</v>
      </c>
      <c r="L421" s="3" t="s">
        <v>50</v>
      </c>
      <c r="N421">
        <v>0.86</v>
      </c>
      <c r="O421">
        <v>4</v>
      </c>
      <c r="P421">
        <v>24</v>
      </c>
      <c r="Q421" s="3"/>
    </row>
    <row r="422" spans="1:17" x14ac:dyDescent="0.3">
      <c r="A422" s="3" t="s">
        <v>907</v>
      </c>
      <c r="B422" s="3" t="s">
        <v>908</v>
      </c>
      <c r="C422" s="4">
        <v>46169.808333333334</v>
      </c>
      <c r="D422" s="4">
        <v>46171.12384064815</v>
      </c>
      <c r="E422" s="3" t="s">
        <v>48</v>
      </c>
      <c r="F422" s="3" t="s">
        <v>54</v>
      </c>
      <c r="G422" s="3" t="s">
        <v>38</v>
      </c>
      <c r="H422" s="3" t="s">
        <v>43</v>
      </c>
      <c r="I422" s="3" t="s">
        <v>44</v>
      </c>
      <c r="J422" s="3" t="s">
        <v>45</v>
      </c>
      <c r="K422" s="3" t="s">
        <v>25</v>
      </c>
      <c r="L422" s="3" t="s">
        <v>26</v>
      </c>
      <c r="M422">
        <v>31.57</v>
      </c>
      <c r="N422">
        <v>6.78</v>
      </c>
      <c r="O422">
        <v>3</v>
      </c>
      <c r="P422">
        <v>24</v>
      </c>
      <c r="Q422" s="3" t="s">
        <v>25</v>
      </c>
    </row>
    <row r="423" spans="1:17" x14ac:dyDescent="0.3">
      <c r="A423" s="3" t="s">
        <v>909</v>
      </c>
      <c r="B423" s="3" t="s">
        <v>910</v>
      </c>
      <c r="C423" s="4">
        <v>46167.584027777775</v>
      </c>
      <c r="D423" s="4">
        <v>46168.410946354168</v>
      </c>
      <c r="E423" s="3" t="s">
        <v>48</v>
      </c>
      <c r="F423" s="3" t="s">
        <v>78</v>
      </c>
      <c r="G423" s="3" t="s">
        <v>38</v>
      </c>
      <c r="H423" s="3" t="s">
        <v>106</v>
      </c>
      <c r="I423" s="3" t="s">
        <v>23</v>
      </c>
      <c r="J423" s="3" t="s">
        <v>40</v>
      </c>
      <c r="K423" s="3" t="s">
        <v>27</v>
      </c>
      <c r="L423" s="3" t="s">
        <v>26</v>
      </c>
      <c r="M423">
        <v>19.850000000000001</v>
      </c>
      <c r="N423">
        <v>3.35</v>
      </c>
      <c r="O423">
        <v>4</v>
      </c>
      <c r="P423">
        <v>24</v>
      </c>
      <c r="Q423" s="3" t="s">
        <v>27</v>
      </c>
    </row>
    <row r="424" spans="1:17" x14ac:dyDescent="0.3">
      <c r="A424" s="3" t="s">
        <v>911</v>
      </c>
      <c r="B424" s="3" t="s">
        <v>912</v>
      </c>
      <c r="C424" s="4">
        <v>46142.720833333333</v>
      </c>
      <c r="D424" s="4">
        <v>46143.541080868054</v>
      </c>
      <c r="E424" s="3" t="s">
        <v>19</v>
      </c>
      <c r="F424" s="3" t="s">
        <v>37</v>
      </c>
      <c r="G424" s="3" t="s">
        <v>31</v>
      </c>
      <c r="H424" s="3" t="s">
        <v>64</v>
      </c>
      <c r="I424" s="3" t="s">
        <v>44</v>
      </c>
      <c r="J424" s="3" t="s">
        <v>45</v>
      </c>
      <c r="K424" s="3" t="s">
        <v>25</v>
      </c>
      <c r="L424" s="3" t="s">
        <v>26</v>
      </c>
      <c r="M424">
        <v>19.690000000000001</v>
      </c>
      <c r="N424">
        <v>0.33</v>
      </c>
      <c r="O424">
        <v>4</v>
      </c>
      <c r="P424">
        <v>48</v>
      </c>
      <c r="Q424" s="3" t="s">
        <v>27</v>
      </c>
    </row>
    <row r="425" spans="1:17" x14ac:dyDescent="0.3">
      <c r="A425" s="3" t="s">
        <v>913</v>
      </c>
      <c r="B425" s="3" t="s">
        <v>914</v>
      </c>
      <c r="C425" s="4">
        <v>46085.430555555555</v>
      </c>
      <c r="D425" s="4">
        <v>46086.086982106484</v>
      </c>
      <c r="E425" s="3" t="s">
        <v>53</v>
      </c>
      <c r="F425" s="3" t="s">
        <v>37</v>
      </c>
      <c r="G425" s="3" t="s">
        <v>38</v>
      </c>
      <c r="H425" s="3" t="s">
        <v>121</v>
      </c>
      <c r="I425" s="3" t="s">
        <v>44</v>
      </c>
      <c r="J425" s="3" t="s">
        <v>45</v>
      </c>
      <c r="K425" s="3" t="s">
        <v>25</v>
      </c>
      <c r="L425" s="3" t="s">
        <v>26</v>
      </c>
      <c r="M425">
        <v>15.75</v>
      </c>
      <c r="N425">
        <v>1.53</v>
      </c>
      <c r="O425">
        <v>4</v>
      </c>
      <c r="P425">
        <v>24</v>
      </c>
      <c r="Q425" s="3" t="s">
        <v>27</v>
      </c>
    </row>
    <row r="426" spans="1:17" x14ac:dyDescent="0.3">
      <c r="A426" s="3" t="s">
        <v>915</v>
      </c>
      <c r="B426" s="3" t="s">
        <v>916</v>
      </c>
      <c r="C426" s="4">
        <v>46041.414583333331</v>
      </c>
      <c r="D426" s="4">
        <v>46042.396823854164</v>
      </c>
      <c r="E426" s="3" t="s">
        <v>48</v>
      </c>
      <c r="F426" s="3" t="s">
        <v>20</v>
      </c>
      <c r="G426" s="3" t="s">
        <v>21</v>
      </c>
      <c r="H426" s="3" t="s">
        <v>32</v>
      </c>
      <c r="I426" s="3" t="s">
        <v>33</v>
      </c>
      <c r="J426" s="3" t="s">
        <v>40</v>
      </c>
      <c r="K426" s="3" t="s">
        <v>25</v>
      </c>
      <c r="L426" s="3" t="s">
        <v>26</v>
      </c>
      <c r="M426">
        <v>23.57</v>
      </c>
      <c r="N426">
        <v>2.27</v>
      </c>
      <c r="O426">
        <v>3</v>
      </c>
      <c r="P426">
        <v>72</v>
      </c>
      <c r="Q426" s="3" t="s">
        <v>27</v>
      </c>
    </row>
    <row r="427" spans="1:17" x14ac:dyDescent="0.3">
      <c r="A427" s="3" t="s">
        <v>917</v>
      </c>
      <c r="B427" s="3" t="s">
        <v>918</v>
      </c>
      <c r="C427" s="4">
        <v>46114.525000000001</v>
      </c>
      <c r="D427" s="4">
        <v>46115.816020590275</v>
      </c>
      <c r="E427" s="3" t="s">
        <v>36</v>
      </c>
      <c r="F427" s="3" t="s">
        <v>78</v>
      </c>
      <c r="G427" s="3" t="s">
        <v>31</v>
      </c>
      <c r="H427" s="3" t="s">
        <v>64</v>
      </c>
      <c r="I427" s="3" t="s">
        <v>33</v>
      </c>
      <c r="J427" s="3" t="s">
        <v>45</v>
      </c>
      <c r="K427" s="3" t="s">
        <v>25</v>
      </c>
      <c r="L427" s="3" t="s">
        <v>26</v>
      </c>
      <c r="M427">
        <v>30.98</v>
      </c>
      <c r="N427">
        <v>2.96</v>
      </c>
      <c r="O427">
        <v>4</v>
      </c>
      <c r="P427">
        <v>48</v>
      </c>
      <c r="Q427" s="3" t="s">
        <v>27</v>
      </c>
    </row>
    <row r="428" spans="1:17" x14ac:dyDescent="0.3">
      <c r="A428" s="3" t="s">
        <v>919</v>
      </c>
      <c r="B428" s="3" t="s">
        <v>920</v>
      </c>
      <c r="C428" s="4">
        <v>46080.836805555555</v>
      </c>
      <c r="D428" s="4">
        <v>46081.596200752312</v>
      </c>
      <c r="E428" s="3" t="s">
        <v>48</v>
      </c>
      <c r="F428" s="3" t="s">
        <v>84</v>
      </c>
      <c r="G428" s="3" t="s">
        <v>31</v>
      </c>
      <c r="H428" s="3" t="s">
        <v>103</v>
      </c>
      <c r="I428" s="3" t="s">
        <v>49</v>
      </c>
      <c r="J428" s="3" t="s">
        <v>24</v>
      </c>
      <c r="K428" s="3" t="s">
        <v>25</v>
      </c>
      <c r="L428" s="3" t="s">
        <v>26</v>
      </c>
      <c r="M428">
        <v>18.23</v>
      </c>
      <c r="N428">
        <v>0.12</v>
      </c>
      <c r="O428">
        <v>5</v>
      </c>
      <c r="P428">
        <v>48</v>
      </c>
      <c r="Q428" s="3" t="s">
        <v>27</v>
      </c>
    </row>
    <row r="429" spans="1:17" x14ac:dyDescent="0.3">
      <c r="A429" s="3" t="s">
        <v>921</v>
      </c>
      <c r="B429" s="3" t="s">
        <v>922</v>
      </c>
      <c r="C429" s="4">
        <v>46112.48541666667</v>
      </c>
      <c r="D429" s="4">
        <v>46113.308138692133</v>
      </c>
      <c r="E429" s="3" t="s">
        <v>36</v>
      </c>
      <c r="F429" s="3" t="s">
        <v>37</v>
      </c>
      <c r="G429" s="3" t="s">
        <v>21</v>
      </c>
      <c r="H429" s="3" t="s">
        <v>103</v>
      </c>
      <c r="I429" s="3" t="s">
        <v>33</v>
      </c>
      <c r="J429" s="3" t="s">
        <v>24</v>
      </c>
      <c r="K429" s="3" t="s">
        <v>25</v>
      </c>
      <c r="L429" s="3" t="s">
        <v>26</v>
      </c>
      <c r="M429">
        <v>19.75</v>
      </c>
      <c r="N429">
        <v>4.1900000000000004</v>
      </c>
      <c r="O429">
        <v>5</v>
      </c>
      <c r="P429">
        <v>72</v>
      </c>
      <c r="Q429" s="3" t="s">
        <v>27</v>
      </c>
    </row>
    <row r="430" spans="1:17" x14ac:dyDescent="0.3">
      <c r="A430" s="3" t="s">
        <v>923</v>
      </c>
      <c r="B430" s="3" t="s">
        <v>924</v>
      </c>
      <c r="C430" s="4">
        <v>46139.350694444445</v>
      </c>
      <c r="D430" s="4">
        <v>46139.350694444445</v>
      </c>
      <c r="E430" s="3" t="s">
        <v>19</v>
      </c>
      <c r="F430" s="3" t="s">
        <v>20</v>
      </c>
      <c r="G430" s="3" t="s">
        <v>38</v>
      </c>
      <c r="H430" s="3" t="s">
        <v>43</v>
      </c>
      <c r="I430" s="3" t="s">
        <v>23</v>
      </c>
      <c r="J430" s="3" t="s">
        <v>45</v>
      </c>
      <c r="K430" s="3" t="s">
        <v>25</v>
      </c>
      <c r="L430" s="3" t="s">
        <v>50</v>
      </c>
      <c r="N430">
        <v>0.56000000000000005</v>
      </c>
      <c r="O430">
        <v>4</v>
      </c>
      <c r="P430">
        <v>24</v>
      </c>
      <c r="Q430" s="3"/>
    </row>
    <row r="431" spans="1:17" x14ac:dyDescent="0.3">
      <c r="A431" s="3" t="s">
        <v>925</v>
      </c>
      <c r="B431" s="3" t="s">
        <v>926</v>
      </c>
      <c r="C431" s="4">
        <v>46084.694444444445</v>
      </c>
      <c r="D431" s="4">
        <v>46086.730354548614</v>
      </c>
      <c r="E431" s="3" t="s">
        <v>48</v>
      </c>
      <c r="F431" s="3" t="s">
        <v>84</v>
      </c>
      <c r="G431" s="3" t="s">
        <v>31</v>
      </c>
      <c r="H431" s="3" t="s">
        <v>58</v>
      </c>
      <c r="I431" s="3" t="s">
        <v>44</v>
      </c>
      <c r="J431" s="3" t="s">
        <v>24</v>
      </c>
      <c r="K431" s="3" t="s">
        <v>27</v>
      </c>
      <c r="L431" s="3" t="s">
        <v>26</v>
      </c>
      <c r="M431">
        <v>48.86</v>
      </c>
      <c r="N431">
        <v>0.2</v>
      </c>
      <c r="O431">
        <v>3</v>
      </c>
      <c r="P431">
        <v>48</v>
      </c>
      <c r="Q431" s="3" t="s">
        <v>25</v>
      </c>
    </row>
    <row r="432" spans="1:17" x14ac:dyDescent="0.3">
      <c r="A432" s="3" t="s">
        <v>927</v>
      </c>
      <c r="B432" s="3" t="s">
        <v>928</v>
      </c>
      <c r="C432" s="4">
        <v>46045.876388888886</v>
      </c>
      <c r="D432" s="4">
        <v>46045.876388888886</v>
      </c>
      <c r="E432" s="3" t="s">
        <v>36</v>
      </c>
      <c r="F432" s="3" t="s">
        <v>70</v>
      </c>
      <c r="G432" s="3" t="s">
        <v>38</v>
      </c>
      <c r="H432" s="3" t="s">
        <v>103</v>
      </c>
      <c r="I432" s="3" t="s">
        <v>23</v>
      </c>
      <c r="J432" s="3" t="s">
        <v>45</v>
      </c>
      <c r="K432" s="3" t="s">
        <v>25</v>
      </c>
      <c r="L432" s="3" t="s">
        <v>93</v>
      </c>
      <c r="N432">
        <v>1.75</v>
      </c>
      <c r="O432">
        <v>4</v>
      </c>
      <c r="P432">
        <v>24</v>
      </c>
      <c r="Q432" s="3"/>
    </row>
    <row r="433" spans="1:17" x14ac:dyDescent="0.3">
      <c r="A433" s="3" t="s">
        <v>929</v>
      </c>
      <c r="B433" s="3" t="s">
        <v>930</v>
      </c>
      <c r="C433" s="4">
        <v>46149.339583333334</v>
      </c>
      <c r="D433" s="4">
        <v>46150.063065138886</v>
      </c>
      <c r="E433" s="3" t="s">
        <v>36</v>
      </c>
      <c r="F433" s="3" t="s">
        <v>20</v>
      </c>
      <c r="G433" s="3" t="s">
        <v>31</v>
      </c>
      <c r="H433" s="3" t="s">
        <v>167</v>
      </c>
      <c r="I433" s="3" t="s">
        <v>49</v>
      </c>
      <c r="J433" s="3" t="s">
        <v>24</v>
      </c>
      <c r="K433" s="3" t="s">
        <v>25</v>
      </c>
      <c r="L433" s="3" t="s">
        <v>26</v>
      </c>
      <c r="M433">
        <v>17.36</v>
      </c>
      <c r="N433">
        <v>2.84</v>
      </c>
      <c r="O433">
        <v>4</v>
      </c>
      <c r="P433">
        <v>48</v>
      </c>
      <c r="Q433" s="3" t="s">
        <v>27</v>
      </c>
    </row>
    <row r="434" spans="1:17" x14ac:dyDescent="0.3">
      <c r="A434" s="3" t="s">
        <v>931</v>
      </c>
      <c r="B434" s="3" t="s">
        <v>932</v>
      </c>
      <c r="C434" s="4">
        <v>46159.595138888886</v>
      </c>
      <c r="D434" s="4">
        <v>46160.270194050929</v>
      </c>
      <c r="E434" s="3" t="s">
        <v>19</v>
      </c>
      <c r="F434" s="3" t="s">
        <v>20</v>
      </c>
      <c r="G434" s="3" t="s">
        <v>21</v>
      </c>
      <c r="H434" s="3" t="s">
        <v>55</v>
      </c>
      <c r="I434" s="3" t="s">
        <v>33</v>
      </c>
      <c r="J434" s="3" t="s">
        <v>24</v>
      </c>
      <c r="K434" s="3" t="s">
        <v>25</v>
      </c>
      <c r="L434" s="3" t="s">
        <v>26</v>
      </c>
      <c r="M434">
        <v>16.2</v>
      </c>
      <c r="N434">
        <v>2.04</v>
      </c>
      <c r="O434">
        <v>5</v>
      </c>
      <c r="P434">
        <v>72</v>
      </c>
      <c r="Q434" s="3" t="s">
        <v>27</v>
      </c>
    </row>
    <row r="435" spans="1:17" x14ac:dyDescent="0.3">
      <c r="A435" s="3" t="s">
        <v>933</v>
      </c>
      <c r="B435" s="3" t="s">
        <v>934</v>
      </c>
      <c r="C435" s="4">
        <v>46162.772222222222</v>
      </c>
      <c r="D435" s="4">
        <v>46164.733127708336</v>
      </c>
      <c r="E435" s="3" t="s">
        <v>48</v>
      </c>
      <c r="F435" s="3" t="s">
        <v>20</v>
      </c>
      <c r="G435" s="3" t="s">
        <v>38</v>
      </c>
      <c r="H435" s="3" t="s">
        <v>67</v>
      </c>
      <c r="I435" s="3" t="s">
        <v>49</v>
      </c>
      <c r="J435" s="3" t="s">
        <v>45</v>
      </c>
      <c r="K435" s="3" t="s">
        <v>27</v>
      </c>
      <c r="L435" s="3" t="s">
        <v>26</v>
      </c>
      <c r="M435">
        <v>47.06</v>
      </c>
      <c r="N435">
        <v>0.24</v>
      </c>
      <c r="O435">
        <v>4</v>
      </c>
      <c r="P435">
        <v>24</v>
      </c>
      <c r="Q435" s="3" t="s">
        <v>25</v>
      </c>
    </row>
    <row r="436" spans="1:17" x14ac:dyDescent="0.3">
      <c r="A436" s="3" t="s">
        <v>935</v>
      </c>
      <c r="B436" s="3" t="s">
        <v>936</v>
      </c>
      <c r="C436" s="4">
        <v>46151.775000000001</v>
      </c>
      <c r="D436" s="4">
        <v>46153.067241435187</v>
      </c>
      <c r="E436" s="3" t="s">
        <v>36</v>
      </c>
      <c r="F436" s="3" t="s">
        <v>84</v>
      </c>
      <c r="G436" s="3" t="s">
        <v>31</v>
      </c>
      <c r="H436" s="3" t="s">
        <v>61</v>
      </c>
      <c r="I436" s="3" t="s">
        <v>49</v>
      </c>
      <c r="J436" s="3" t="s">
        <v>40</v>
      </c>
      <c r="K436" s="3" t="s">
        <v>25</v>
      </c>
      <c r="L436" s="3" t="s">
        <v>26</v>
      </c>
      <c r="M436">
        <v>31.01</v>
      </c>
      <c r="N436">
        <v>2.82</v>
      </c>
      <c r="O436">
        <v>4</v>
      </c>
      <c r="P436">
        <v>48</v>
      </c>
      <c r="Q436" s="3" t="s">
        <v>27</v>
      </c>
    </row>
    <row r="437" spans="1:17" x14ac:dyDescent="0.3">
      <c r="A437" s="3" t="s">
        <v>937</v>
      </c>
      <c r="B437" s="3" t="s">
        <v>938</v>
      </c>
      <c r="C437" s="4">
        <v>46080.806250000001</v>
      </c>
      <c r="D437" s="4">
        <v>46081.550256840281</v>
      </c>
      <c r="E437" s="3" t="s">
        <v>48</v>
      </c>
      <c r="F437" s="3" t="s">
        <v>84</v>
      </c>
      <c r="G437" s="3" t="s">
        <v>31</v>
      </c>
      <c r="H437" s="3" t="s">
        <v>138</v>
      </c>
      <c r="I437" s="3" t="s">
        <v>49</v>
      </c>
      <c r="J437" s="3" t="s">
        <v>45</v>
      </c>
      <c r="K437" s="3" t="s">
        <v>25</v>
      </c>
      <c r="L437" s="3" t="s">
        <v>26</v>
      </c>
      <c r="M437">
        <v>17.86</v>
      </c>
      <c r="N437">
        <v>0.77</v>
      </c>
      <c r="O437">
        <v>4</v>
      </c>
      <c r="P437">
        <v>48</v>
      </c>
      <c r="Q437" s="3" t="s">
        <v>27</v>
      </c>
    </row>
    <row r="438" spans="1:17" x14ac:dyDescent="0.3">
      <c r="A438" s="3" t="s">
        <v>939</v>
      </c>
      <c r="B438" s="3" t="s">
        <v>940</v>
      </c>
      <c r="C438" s="4">
        <v>46144.738194444442</v>
      </c>
      <c r="D438" s="4">
        <v>46146.518568136577</v>
      </c>
      <c r="E438" s="3" t="s">
        <v>36</v>
      </c>
      <c r="F438" s="3" t="s">
        <v>84</v>
      </c>
      <c r="G438" s="3" t="s">
        <v>21</v>
      </c>
      <c r="H438" s="3" t="s">
        <v>58</v>
      </c>
      <c r="I438" s="3" t="s">
        <v>33</v>
      </c>
      <c r="J438" s="3" t="s">
        <v>40</v>
      </c>
      <c r="K438" s="3" t="s">
        <v>25</v>
      </c>
      <c r="L438" s="3" t="s">
        <v>26</v>
      </c>
      <c r="M438">
        <v>42.73</v>
      </c>
      <c r="N438">
        <v>5.0199999999999996</v>
      </c>
      <c r="O438">
        <v>4</v>
      </c>
      <c r="P438">
        <v>72</v>
      </c>
      <c r="Q438" s="3" t="s">
        <v>27</v>
      </c>
    </row>
    <row r="439" spans="1:17" x14ac:dyDescent="0.3">
      <c r="A439" s="3" t="s">
        <v>941</v>
      </c>
      <c r="B439" s="3" t="s">
        <v>942</v>
      </c>
      <c r="C439" s="4">
        <v>46023.438194444447</v>
      </c>
      <c r="D439" s="4">
        <v>46023.438194444447</v>
      </c>
      <c r="E439" s="3" t="s">
        <v>81</v>
      </c>
      <c r="F439" s="3" t="s">
        <v>30</v>
      </c>
      <c r="G439" s="3" t="s">
        <v>31</v>
      </c>
      <c r="H439" s="3" t="s">
        <v>64</v>
      </c>
      <c r="I439" s="3" t="s">
        <v>49</v>
      </c>
      <c r="J439" s="3" t="s">
        <v>40</v>
      </c>
      <c r="K439" s="3" t="s">
        <v>25</v>
      </c>
      <c r="L439" s="3" t="s">
        <v>50</v>
      </c>
      <c r="N439">
        <v>1.85</v>
      </c>
      <c r="O439">
        <v>4</v>
      </c>
      <c r="P439">
        <v>48</v>
      </c>
      <c r="Q439" s="3"/>
    </row>
    <row r="440" spans="1:17" x14ac:dyDescent="0.3">
      <c r="A440" s="3" t="s">
        <v>943</v>
      </c>
      <c r="B440" s="3" t="s">
        <v>944</v>
      </c>
      <c r="C440" s="4">
        <v>46056.832638888889</v>
      </c>
      <c r="D440" s="4">
        <v>46057.719704340278</v>
      </c>
      <c r="E440" s="3" t="s">
        <v>81</v>
      </c>
      <c r="F440" s="3" t="s">
        <v>84</v>
      </c>
      <c r="G440" s="3" t="s">
        <v>31</v>
      </c>
      <c r="H440" s="3" t="s">
        <v>32</v>
      </c>
      <c r="I440" s="3" t="s">
        <v>33</v>
      </c>
      <c r="J440" s="3" t="s">
        <v>24</v>
      </c>
      <c r="K440" s="3" t="s">
        <v>25</v>
      </c>
      <c r="L440" s="3" t="s">
        <v>26</v>
      </c>
      <c r="M440">
        <v>21.29</v>
      </c>
      <c r="N440">
        <v>4.51</v>
      </c>
      <c r="O440">
        <v>5</v>
      </c>
      <c r="P440">
        <v>48</v>
      </c>
      <c r="Q440" s="3" t="s">
        <v>27</v>
      </c>
    </row>
    <row r="441" spans="1:17" x14ac:dyDescent="0.3">
      <c r="A441" s="3" t="s">
        <v>945</v>
      </c>
      <c r="B441" s="3" t="s">
        <v>946</v>
      </c>
      <c r="C441" s="4">
        <v>46118.366666666669</v>
      </c>
      <c r="D441" s="4">
        <v>46119.202254131946</v>
      </c>
      <c r="E441" s="3" t="s">
        <v>19</v>
      </c>
      <c r="F441" s="3" t="s">
        <v>70</v>
      </c>
      <c r="G441" s="3" t="s">
        <v>31</v>
      </c>
      <c r="H441" s="3" t="s">
        <v>115</v>
      </c>
      <c r="I441" s="3" t="s">
        <v>44</v>
      </c>
      <c r="J441" s="3" t="s">
        <v>45</v>
      </c>
      <c r="K441" s="3" t="s">
        <v>25</v>
      </c>
      <c r="L441" s="3" t="s">
        <v>26</v>
      </c>
      <c r="M441">
        <v>20.05</v>
      </c>
      <c r="N441">
        <v>2.5299999999999998</v>
      </c>
      <c r="O441">
        <v>4</v>
      </c>
      <c r="P441">
        <v>48</v>
      </c>
      <c r="Q441" s="3" t="s">
        <v>27</v>
      </c>
    </row>
    <row r="442" spans="1:17" x14ac:dyDescent="0.3">
      <c r="A442" s="3" t="s">
        <v>947</v>
      </c>
      <c r="B442" s="3" t="s">
        <v>948</v>
      </c>
      <c r="C442" s="4">
        <v>46148.439583333333</v>
      </c>
      <c r="D442" s="4">
        <v>46149.284139467592</v>
      </c>
      <c r="E442" s="3" t="s">
        <v>395</v>
      </c>
      <c r="F442" s="3" t="s">
        <v>20</v>
      </c>
      <c r="G442" s="3" t="s">
        <v>85</v>
      </c>
      <c r="H442" s="3" t="s">
        <v>32</v>
      </c>
      <c r="I442" s="3" t="s">
        <v>33</v>
      </c>
      <c r="J442" s="3" t="s">
        <v>45</v>
      </c>
      <c r="K442" s="3" t="s">
        <v>25</v>
      </c>
      <c r="L442" s="3" t="s">
        <v>26</v>
      </c>
      <c r="M442">
        <v>20.27</v>
      </c>
      <c r="N442">
        <v>0.67</v>
      </c>
      <c r="O442">
        <v>5</v>
      </c>
      <c r="P442">
        <v>8</v>
      </c>
      <c r="Q442" s="3" t="s">
        <v>25</v>
      </c>
    </row>
    <row r="443" spans="1:17" x14ac:dyDescent="0.3">
      <c r="A443" s="3" t="s">
        <v>949</v>
      </c>
      <c r="B443" s="3" t="s">
        <v>950</v>
      </c>
      <c r="C443" s="4">
        <v>46140.536111111112</v>
      </c>
      <c r="D443" s="4">
        <v>46141.495606053242</v>
      </c>
      <c r="E443" s="3" t="s">
        <v>19</v>
      </c>
      <c r="F443" s="3" t="s">
        <v>78</v>
      </c>
      <c r="G443" s="3" t="s">
        <v>38</v>
      </c>
      <c r="H443" s="3" t="s">
        <v>115</v>
      </c>
      <c r="I443" s="3" t="s">
        <v>33</v>
      </c>
      <c r="J443" s="3" t="s">
        <v>40</v>
      </c>
      <c r="K443" s="3" t="s">
        <v>25</v>
      </c>
      <c r="L443" s="3" t="s">
        <v>26</v>
      </c>
      <c r="M443">
        <v>23.03</v>
      </c>
      <c r="N443">
        <v>1.64</v>
      </c>
      <c r="O443">
        <v>5</v>
      </c>
      <c r="P443">
        <v>24</v>
      </c>
      <c r="Q443" s="3" t="s">
        <v>27</v>
      </c>
    </row>
    <row r="444" spans="1:17" x14ac:dyDescent="0.3">
      <c r="A444" s="3" t="s">
        <v>951</v>
      </c>
      <c r="B444" s="3" t="s">
        <v>952</v>
      </c>
      <c r="C444" s="4">
        <v>46070.73541666667</v>
      </c>
      <c r="D444" s="4">
        <v>46070.73541666667</v>
      </c>
      <c r="E444" s="3" t="s">
        <v>53</v>
      </c>
      <c r="F444" s="3" t="s">
        <v>37</v>
      </c>
      <c r="G444" s="3" t="s">
        <v>38</v>
      </c>
      <c r="H444" s="3" t="s">
        <v>174</v>
      </c>
      <c r="I444" s="3" t="s">
        <v>33</v>
      </c>
      <c r="J444" s="3" t="s">
        <v>45</v>
      </c>
      <c r="K444" s="3" t="s">
        <v>25</v>
      </c>
      <c r="L444" s="3" t="s">
        <v>93</v>
      </c>
      <c r="N444">
        <v>1.29</v>
      </c>
      <c r="O444">
        <v>4</v>
      </c>
      <c r="P444">
        <v>24</v>
      </c>
      <c r="Q444" s="3"/>
    </row>
    <row r="445" spans="1:17" x14ac:dyDescent="0.3">
      <c r="A445" s="3" t="s">
        <v>953</v>
      </c>
      <c r="B445" s="3" t="s">
        <v>954</v>
      </c>
      <c r="C445" s="4">
        <v>46111.367361111108</v>
      </c>
      <c r="D445" s="4">
        <v>46112.281576215275</v>
      </c>
      <c r="E445" s="3" t="s">
        <v>36</v>
      </c>
      <c r="F445" s="3" t="s">
        <v>20</v>
      </c>
      <c r="G445" s="3" t="s">
        <v>38</v>
      </c>
      <c r="H445" s="3" t="s">
        <v>39</v>
      </c>
      <c r="I445" s="3" t="s">
        <v>49</v>
      </c>
      <c r="J445" s="3" t="s">
        <v>40</v>
      </c>
      <c r="K445" s="3" t="s">
        <v>25</v>
      </c>
      <c r="L445" s="3" t="s">
        <v>26</v>
      </c>
      <c r="M445">
        <v>21.94</v>
      </c>
      <c r="N445">
        <v>5.38</v>
      </c>
      <c r="O445">
        <v>5</v>
      </c>
      <c r="P445">
        <v>24</v>
      </c>
      <c r="Q445" s="3" t="s">
        <v>27</v>
      </c>
    </row>
    <row r="446" spans="1:17" x14ac:dyDescent="0.3">
      <c r="A446" s="3" t="s">
        <v>955</v>
      </c>
      <c r="B446" s="3" t="s">
        <v>956</v>
      </c>
      <c r="C446" s="4">
        <v>46139.793749999997</v>
      </c>
      <c r="D446" s="4">
        <v>46140.626091979168</v>
      </c>
      <c r="E446" s="3" t="s">
        <v>36</v>
      </c>
      <c r="F446" s="3" t="s">
        <v>37</v>
      </c>
      <c r="G446" s="3" t="s">
        <v>31</v>
      </c>
      <c r="H446" s="3" t="s">
        <v>43</v>
      </c>
      <c r="I446" s="3" t="s">
        <v>23</v>
      </c>
      <c r="J446" s="3" t="s">
        <v>24</v>
      </c>
      <c r="K446" s="3" t="s">
        <v>25</v>
      </c>
      <c r="L446" s="3" t="s">
        <v>26</v>
      </c>
      <c r="M446">
        <v>19.98</v>
      </c>
      <c r="N446">
        <v>4.28</v>
      </c>
      <c r="O446">
        <v>4</v>
      </c>
      <c r="P446">
        <v>48</v>
      </c>
      <c r="Q446" s="3" t="s">
        <v>27</v>
      </c>
    </row>
    <row r="447" spans="1:17" x14ac:dyDescent="0.3">
      <c r="A447" s="3" t="s">
        <v>957</v>
      </c>
      <c r="B447" s="3" t="s">
        <v>958</v>
      </c>
      <c r="C447" s="4">
        <v>46151.701388888891</v>
      </c>
      <c r="D447" s="4">
        <v>46152.685160462963</v>
      </c>
      <c r="E447" s="3" t="s">
        <v>36</v>
      </c>
      <c r="F447" s="3" t="s">
        <v>37</v>
      </c>
      <c r="G447" s="3" t="s">
        <v>31</v>
      </c>
      <c r="H447" s="3" t="s">
        <v>167</v>
      </c>
      <c r="I447" s="3" t="s">
        <v>23</v>
      </c>
      <c r="J447" s="3" t="s">
        <v>45</v>
      </c>
      <c r="K447" s="3" t="s">
        <v>27</v>
      </c>
      <c r="L447" s="3" t="s">
        <v>26</v>
      </c>
      <c r="M447">
        <v>23.61</v>
      </c>
      <c r="N447">
        <v>3.37</v>
      </c>
      <c r="O447">
        <v>4</v>
      </c>
      <c r="P447">
        <v>48</v>
      </c>
      <c r="Q447" s="3" t="s">
        <v>27</v>
      </c>
    </row>
    <row r="448" spans="1:17" x14ac:dyDescent="0.3">
      <c r="A448" s="3" t="s">
        <v>959</v>
      </c>
      <c r="B448" s="3" t="s">
        <v>960</v>
      </c>
      <c r="C448" s="4">
        <v>46038.757638888892</v>
      </c>
      <c r="D448" s="4">
        <v>46039.6956081713</v>
      </c>
      <c r="E448" s="3" t="s">
        <v>19</v>
      </c>
      <c r="F448" s="3" t="s">
        <v>78</v>
      </c>
      <c r="G448" s="3" t="s">
        <v>21</v>
      </c>
      <c r="H448" s="3" t="s">
        <v>118</v>
      </c>
      <c r="I448" s="3" t="s">
        <v>49</v>
      </c>
      <c r="J448" s="3" t="s">
        <v>2393</v>
      </c>
      <c r="K448" s="3" t="s">
        <v>25</v>
      </c>
      <c r="L448" s="3" t="s">
        <v>26</v>
      </c>
      <c r="M448">
        <v>22.51</v>
      </c>
      <c r="N448">
        <v>1.66</v>
      </c>
      <c r="O448">
        <v>3</v>
      </c>
      <c r="P448">
        <v>72</v>
      </c>
      <c r="Q448" s="3" t="s">
        <v>27</v>
      </c>
    </row>
    <row r="449" spans="1:17" x14ac:dyDescent="0.3">
      <c r="A449" s="3" t="s">
        <v>961</v>
      </c>
      <c r="B449" s="3" t="s">
        <v>962</v>
      </c>
      <c r="C449" s="4">
        <v>46091.374305555553</v>
      </c>
      <c r="D449" s="4">
        <v>46092.642762210649</v>
      </c>
      <c r="E449" s="3" t="s">
        <v>36</v>
      </c>
      <c r="F449" s="3" t="s">
        <v>54</v>
      </c>
      <c r="G449" s="3" t="s">
        <v>21</v>
      </c>
      <c r="H449" s="3" t="s">
        <v>106</v>
      </c>
      <c r="I449" s="3" t="s">
        <v>23</v>
      </c>
      <c r="J449" s="3" t="s">
        <v>45</v>
      </c>
      <c r="K449" s="3" t="s">
        <v>27</v>
      </c>
      <c r="L449" s="3" t="s">
        <v>26</v>
      </c>
      <c r="M449">
        <v>30.44</v>
      </c>
      <c r="N449">
        <v>2.99</v>
      </c>
      <c r="O449">
        <v>4</v>
      </c>
      <c r="P449">
        <v>72</v>
      </c>
      <c r="Q449" s="3" t="s">
        <v>27</v>
      </c>
    </row>
    <row r="450" spans="1:17" x14ac:dyDescent="0.3">
      <c r="A450" s="3" t="s">
        <v>963</v>
      </c>
      <c r="B450" s="3" t="s">
        <v>964</v>
      </c>
      <c r="C450" s="4">
        <v>46044.448611111111</v>
      </c>
      <c r="D450" s="4">
        <v>46045.165439872682</v>
      </c>
      <c r="E450" s="3" t="s">
        <v>53</v>
      </c>
      <c r="F450" s="3" t="s">
        <v>84</v>
      </c>
      <c r="G450" s="3" t="s">
        <v>85</v>
      </c>
      <c r="H450" s="3" t="s">
        <v>55</v>
      </c>
      <c r="I450" s="3" t="s">
        <v>49</v>
      </c>
      <c r="J450" s="3" t="s">
        <v>24</v>
      </c>
      <c r="K450" s="3" t="s">
        <v>25</v>
      </c>
      <c r="L450" s="3" t="s">
        <v>26</v>
      </c>
      <c r="M450">
        <v>17.2</v>
      </c>
      <c r="N450">
        <v>1.39</v>
      </c>
      <c r="O450">
        <v>4</v>
      </c>
      <c r="P450">
        <v>8</v>
      </c>
      <c r="Q450" s="3" t="s">
        <v>25</v>
      </c>
    </row>
    <row r="451" spans="1:17" x14ac:dyDescent="0.3">
      <c r="A451" s="3" t="s">
        <v>965</v>
      </c>
      <c r="B451" s="3" t="s">
        <v>966</v>
      </c>
      <c r="C451" s="4">
        <v>46115.472916666666</v>
      </c>
      <c r="D451" s="4">
        <v>46116.025701956016</v>
      </c>
      <c r="E451" s="3" t="s">
        <v>81</v>
      </c>
      <c r="F451" s="3" t="s">
        <v>54</v>
      </c>
      <c r="G451" s="3" t="s">
        <v>31</v>
      </c>
      <c r="H451" s="3" t="s">
        <v>67</v>
      </c>
      <c r="I451" s="3" t="s">
        <v>23</v>
      </c>
      <c r="J451" s="3" t="s">
        <v>45</v>
      </c>
      <c r="K451" s="3" t="s">
        <v>25</v>
      </c>
      <c r="L451" s="3" t="s">
        <v>26</v>
      </c>
      <c r="M451">
        <v>13.27</v>
      </c>
      <c r="N451">
        <v>3.25</v>
      </c>
      <c r="O451">
        <v>3</v>
      </c>
      <c r="P451">
        <v>48</v>
      </c>
      <c r="Q451" s="3" t="s">
        <v>27</v>
      </c>
    </row>
    <row r="452" spans="1:17" x14ac:dyDescent="0.3">
      <c r="A452" s="3" t="s">
        <v>967</v>
      </c>
      <c r="B452" s="3" t="s">
        <v>968</v>
      </c>
      <c r="C452" s="4">
        <v>46098.434027777781</v>
      </c>
      <c r="D452" s="4">
        <v>46098.953001307869</v>
      </c>
      <c r="E452" s="3" t="s">
        <v>19</v>
      </c>
      <c r="F452" s="3" t="s">
        <v>54</v>
      </c>
      <c r="G452" s="3" t="s">
        <v>31</v>
      </c>
      <c r="H452" s="3" t="s">
        <v>106</v>
      </c>
      <c r="I452" s="3" t="s">
        <v>33</v>
      </c>
      <c r="J452" s="3" t="s">
        <v>24</v>
      </c>
      <c r="K452" s="3" t="s">
        <v>25</v>
      </c>
      <c r="L452" s="3" t="s">
        <v>26</v>
      </c>
      <c r="M452">
        <v>12.46</v>
      </c>
      <c r="N452">
        <v>9.25</v>
      </c>
      <c r="O452">
        <v>4</v>
      </c>
      <c r="P452">
        <v>48</v>
      </c>
      <c r="Q452" s="3" t="s">
        <v>27</v>
      </c>
    </row>
    <row r="453" spans="1:17" x14ac:dyDescent="0.3">
      <c r="A453" s="3" t="s">
        <v>969</v>
      </c>
      <c r="B453" s="3" t="s">
        <v>970</v>
      </c>
      <c r="C453" s="4">
        <v>46176.802083333336</v>
      </c>
      <c r="D453" s="4">
        <v>46177.597474467591</v>
      </c>
      <c r="E453" s="3" t="s">
        <v>53</v>
      </c>
      <c r="F453" s="3" t="s">
        <v>54</v>
      </c>
      <c r="G453" s="3" t="s">
        <v>31</v>
      </c>
      <c r="H453" s="3" t="s">
        <v>115</v>
      </c>
      <c r="I453" s="3" t="s">
        <v>49</v>
      </c>
      <c r="J453" s="3" t="s">
        <v>45</v>
      </c>
      <c r="K453" s="3" t="s">
        <v>25</v>
      </c>
      <c r="L453" s="3" t="s">
        <v>26</v>
      </c>
      <c r="M453">
        <v>19.09</v>
      </c>
      <c r="N453">
        <v>2.34</v>
      </c>
      <c r="O453">
        <v>4</v>
      </c>
      <c r="P453">
        <v>48</v>
      </c>
      <c r="Q453" s="3" t="s">
        <v>27</v>
      </c>
    </row>
    <row r="454" spans="1:17" x14ac:dyDescent="0.3">
      <c r="A454" s="3" t="s">
        <v>971</v>
      </c>
      <c r="B454" s="3" t="s">
        <v>972</v>
      </c>
      <c r="C454" s="4">
        <v>46166.637499999997</v>
      </c>
      <c r="D454" s="4">
        <v>46167.329502083332</v>
      </c>
      <c r="E454" s="3" t="s">
        <v>19</v>
      </c>
      <c r="F454" s="3" t="s">
        <v>20</v>
      </c>
      <c r="G454" s="3" t="s">
        <v>31</v>
      </c>
      <c r="H454" s="3" t="s">
        <v>71</v>
      </c>
      <c r="I454" s="3" t="s">
        <v>44</v>
      </c>
      <c r="J454" s="3" t="s">
        <v>40</v>
      </c>
      <c r="K454" s="3" t="s">
        <v>25</v>
      </c>
      <c r="L454" s="3" t="s">
        <v>26</v>
      </c>
      <c r="M454">
        <v>16.61</v>
      </c>
      <c r="N454">
        <v>1.9</v>
      </c>
      <c r="O454">
        <v>5</v>
      </c>
      <c r="P454">
        <v>48</v>
      </c>
      <c r="Q454" s="3" t="s">
        <v>27</v>
      </c>
    </row>
    <row r="455" spans="1:17" x14ac:dyDescent="0.3">
      <c r="A455" s="3" t="s">
        <v>973</v>
      </c>
      <c r="B455" s="3" t="s">
        <v>974</v>
      </c>
      <c r="C455" s="4">
        <v>46201.500694444447</v>
      </c>
      <c r="D455" s="4">
        <v>46202.644867199073</v>
      </c>
      <c r="E455" s="3" t="s">
        <v>48</v>
      </c>
      <c r="F455" s="3" t="s">
        <v>37</v>
      </c>
      <c r="G455" s="3" t="s">
        <v>21</v>
      </c>
      <c r="H455" s="3" t="s">
        <v>167</v>
      </c>
      <c r="I455" s="3" t="s">
        <v>44</v>
      </c>
      <c r="J455" s="3" t="s">
        <v>40</v>
      </c>
      <c r="K455" s="3" t="s">
        <v>25</v>
      </c>
      <c r="L455" s="3" t="s">
        <v>26</v>
      </c>
      <c r="M455">
        <v>27.46</v>
      </c>
      <c r="N455">
        <v>2.56</v>
      </c>
      <c r="O455">
        <v>4</v>
      </c>
      <c r="P455">
        <v>72</v>
      </c>
      <c r="Q455" s="3" t="s">
        <v>27</v>
      </c>
    </row>
    <row r="456" spans="1:17" x14ac:dyDescent="0.3">
      <c r="A456" s="3" t="s">
        <v>975</v>
      </c>
      <c r="B456" s="3" t="s">
        <v>976</v>
      </c>
      <c r="C456" s="4">
        <v>46108.736111111109</v>
      </c>
      <c r="D456" s="4">
        <v>46109.941747951387</v>
      </c>
      <c r="E456" s="3" t="s">
        <v>48</v>
      </c>
      <c r="F456" s="3" t="s">
        <v>78</v>
      </c>
      <c r="G456" s="3" t="s">
        <v>21</v>
      </c>
      <c r="H456" s="3" t="s">
        <v>67</v>
      </c>
      <c r="I456" s="3" t="s">
        <v>23</v>
      </c>
      <c r="J456" s="3" t="s">
        <v>45</v>
      </c>
      <c r="K456" s="3" t="s">
        <v>25</v>
      </c>
      <c r="L456" s="3" t="s">
        <v>26</v>
      </c>
      <c r="M456">
        <v>28.94</v>
      </c>
      <c r="N456">
        <v>0.21</v>
      </c>
      <c r="O456">
        <v>4</v>
      </c>
      <c r="P456">
        <v>72</v>
      </c>
      <c r="Q456" s="3" t="s">
        <v>27</v>
      </c>
    </row>
    <row r="457" spans="1:17" x14ac:dyDescent="0.3">
      <c r="A457" s="3" t="s">
        <v>977</v>
      </c>
      <c r="B457" s="3" t="s">
        <v>978</v>
      </c>
      <c r="C457" s="4">
        <v>46051.80972222222</v>
      </c>
      <c r="D457" s="4">
        <v>46051.80972222222</v>
      </c>
      <c r="E457" s="3" t="s">
        <v>48</v>
      </c>
      <c r="F457" s="3" t="s">
        <v>20</v>
      </c>
      <c r="G457" s="3" t="s">
        <v>21</v>
      </c>
      <c r="H457" s="3" t="s">
        <v>90</v>
      </c>
      <c r="I457" s="3" t="s">
        <v>33</v>
      </c>
      <c r="J457" s="3" t="s">
        <v>45</v>
      </c>
      <c r="K457" s="3" t="s">
        <v>25</v>
      </c>
      <c r="L457" s="3" t="s">
        <v>50</v>
      </c>
      <c r="N457">
        <v>1.42</v>
      </c>
      <c r="O457">
        <v>5</v>
      </c>
      <c r="P457">
        <v>72</v>
      </c>
      <c r="Q457" s="3"/>
    </row>
    <row r="458" spans="1:17" x14ac:dyDescent="0.3">
      <c r="A458" s="3" t="s">
        <v>979</v>
      </c>
      <c r="B458" s="3" t="s">
        <v>980</v>
      </c>
      <c r="C458" s="4">
        <v>46091.722222222219</v>
      </c>
      <c r="D458" s="4">
        <v>46092.283555150461</v>
      </c>
      <c r="E458" s="3" t="s">
        <v>81</v>
      </c>
      <c r="F458" s="3" t="s">
        <v>84</v>
      </c>
      <c r="G458" s="3" t="s">
        <v>31</v>
      </c>
      <c r="H458" s="3" t="s">
        <v>98</v>
      </c>
      <c r="I458" s="3" t="s">
        <v>33</v>
      </c>
      <c r="J458" s="3" t="s">
        <v>45</v>
      </c>
      <c r="K458" s="3" t="s">
        <v>25</v>
      </c>
      <c r="L458" s="3" t="s">
        <v>26</v>
      </c>
      <c r="M458">
        <v>13.47</v>
      </c>
      <c r="N458">
        <v>5</v>
      </c>
      <c r="O458">
        <v>3</v>
      </c>
      <c r="P458">
        <v>48</v>
      </c>
      <c r="Q458" s="3" t="s">
        <v>27</v>
      </c>
    </row>
    <row r="459" spans="1:17" x14ac:dyDescent="0.3">
      <c r="A459" s="3" t="s">
        <v>981</v>
      </c>
      <c r="B459" s="3" t="s">
        <v>982</v>
      </c>
      <c r="C459" s="4">
        <v>46069.668055555558</v>
      </c>
      <c r="D459" s="4">
        <v>46069.668055555558</v>
      </c>
      <c r="E459" s="3" t="s">
        <v>36</v>
      </c>
      <c r="F459" s="3" t="s">
        <v>84</v>
      </c>
      <c r="G459" s="3" t="s">
        <v>31</v>
      </c>
      <c r="H459" s="3" t="s">
        <v>138</v>
      </c>
      <c r="I459" s="3" t="s">
        <v>44</v>
      </c>
      <c r="J459" s="3" t="s">
        <v>24</v>
      </c>
      <c r="K459" s="3" t="s">
        <v>27</v>
      </c>
      <c r="L459" s="3" t="s">
        <v>50</v>
      </c>
      <c r="N459">
        <v>2.5</v>
      </c>
      <c r="O459">
        <v>3</v>
      </c>
      <c r="P459">
        <v>48</v>
      </c>
      <c r="Q459" s="3"/>
    </row>
    <row r="460" spans="1:17" x14ac:dyDescent="0.3">
      <c r="A460" s="3" t="s">
        <v>983</v>
      </c>
      <c r="B460" s="3" t="s">
        <v>984</v>
      </c>
      <c r="C460" s="4">
        <v>46116.407638888886</v>
      </c>
      <c r="D460" s="4">
        <v>46116.407638888886</v>
      </c>
      <c r="E460" s="3" t="s">
        <v>48</v>
      </c>
      <c r="F460" s="3" t="s">
        <v>37</v>
      </c>
      <c r="G460" s="3" t="s">
        <v>21</v>
      </c>
      <c r="H460" s="3" t="s">
        <v>167</v>
      </c>
      <c r="I460" s="3" t="s">
        <v>33</v>
      </c>
      <c r="J460" s="3" t="s">
        <v>45</v>
      </c>
      <c r="K460" s="3" t="s">
        <v>25</v>
      </c>
      <c r="L460" s="3" t="s">
        <v>50</v>
      </c>
      <c r="N460">
        <v>3.59</v>
      </c>
      <c r="O460">
        <v>4</v>
      </c>
      <c r="P460">
        <v>72</v>
      </c>
      <c r="Q460" s="3"/>
    </row>
    <row r="461" spans="1:17" x14ac:dyDescent="0.3">
      <c r="A461" s="3" t="s">
        <v>985</v>
      </c>
      <c r="B461" s="3" t="s">
        <v>986</v>
      </c>
      <c r="C461" s="4">
        <v>46166.489583333336</v>
      </c>
      <c r="D461" s="4">
        <v>46167.105182129628</v>
      </c>
      <c r="E461" s="3" t="s">
        <v>53</v>
      </c>
      <c r="F461" s="3" t="s">
        <v>70</v>
      </c>
      <c r="G461" s="3" t="s">
        <v>38</v>
      </c>
      <c r="H461" s="3" t="s">
        <v>174</v>
      </c>
      <c r="I461" s="3" t="s">
        <v>33</v>
      </c>
      <c r="J461" s="3" t="s">
        <v>24</v>
      </c>
      <c r="K461" s="3" t="s">
        <v>25</v>
      </c>
      <c r="L461" s="3" t="s">
        <v>26</v>
      </c>
      <c r="M461">
        <v>14.77</v>
      </c>
      <c r="N461">
        <v>1.85</v>
      </c>
      <c r="O461">
        <v>4</v>
      </c>
      <c r="P461">
        <v>24</v>
      </c>
      <c r="Q461" s="3" t="s">
        <v>27</v>
      </c>
    </row>
    <row r="462" spans="1:17" x14ac:dyDescent="0.3">
      <c r="A462" s="3" t="s">
        <v>987</v>
      </c>
      <c r="B462" s="3" t="s">
        <v>988</v>
      </c>
      <c r="C462" s="4">
        <v>46198.8</v>
      </c>
      <c r="D462" s="4">
        <v>46199.511600393518</v>
      </c>
      <c r="E462" s="3" t="s">
        <v>36</v>
      </c>
      <c r="F462" s="3" t="s">
        <v>54</v>
      </c>
      <c r="G462" s="3" t="s">
        <v>21</v>
      </c>
      <c r="H462" s="3" t="s">
        <v>39</v>
      </c>
      <c r="I462" s="3" t="s">
        <v>33</v>
      </c>
      <c r="J462" s="3" t="s">
        <v>40</v>
      </c>
      <c r="K462" s="3" t="s">
        <v>25</v>
      </c>
      <c r="L462" s="3" t="s">
        <v>26</v>
      </c>
      <c r="M462">
        <v>17.079999999999998</v>
      </c>
      <c r="N462">
        <v>3.39</v>
      </c>
      <c r="O462">
        <v>4</v>
      </c>
      <c r="P462">
        <v>72</v>
      </c>
      <c r="Q462" s="3" t="s">
        <v>27</v>
      </c>
    </row>
    <row r="463" spans="1:17" x14ac:dyDescent="0.3">
      <c r="A463" s="3" t="s">
        <v>989</v>
      </c>
      <c r="B463" s="3" t="s">
        <v>990</v>
      </c>
      <c r="C463" s="4">
        <v>46107.770833333336</v>
      </c>
      <c r="D463" s="4">
        <v>46108.910775636577</v>
      </c>
      <c r="E463" s="3" t="s">
        <v>81</v>
      </c>
      <c r="F463" s="3" t="s">
        <v>30</v>
      </c>
      <c r="G463" s="3" t="s">
        <v>38</v>
      </c>
      <c r="H463" s="3" t="s">
        <v>67</v>
      </c>
      <c r="I463" s="3" t="s">
        <v>49</v>
      </c>
      <c r="J463" s="3" t="s">
        <v>40</v>
      </c>
      <c r="K463" s="3" t="s">
        <v>25</v>
      </c>
      <c r="L463" s="3" t="s">
        <v>26</v>
      </c>
      <c r="M463">
        <v>27.36</v>
      </c>
      <c r="N463">
        <v>1.38</v>
      </c>
      <c r="O463">
        <v>4</v>
      </c>
      <c r="P463">
        <v>24</v>
      </c>
      <c r="Q463" s="3" t="s">
        <v>25</v>
      </c>
    </row>
    <row r="464" spans="1:17" x14ac:dyDescent="0.3">
      <c r="A464" s="3" t="s">
        <v>991</v>
      </c>
      <c r="B464" s="3" t="s">
        <v>992</v>
      </c>
      <c r="C464" s="4">
        <v>46061.791666666664</v>
      </c>
      <c r="D464" s="4">
        <v>46062.264873553242</v>
      </c>
      <c r="E464" s="3" t="s">
        <v>36</v>
      </c>
      <c r="F464" s="3" t="s">
        <v>54</v>
      </c>
      <c r="G464" s="3" t="s">
        <v>85</v>
      </c>
      <c r="H464" s="3" t="s">
        <v>90</v>
      </c>
      <c r="I464" s="3" t="s">
        <v>33</v>
      </c>
      <c r="J464" s="3" t="s">
        <v>45</v>
      </c>
      <c r="K464" s="3" t="s">
        <v>25</v>
      </c>
      <c r="L464" s="3" t="s">
        <v>26</v>
      </c>
      <c r="M464">
        <v>11.36</v>
      </c>
      <c r="N464">
        <v>3.52</v>
      </c>
      <c r="O464">
        <v>5</v>
      </c>
      <c r="P464">
        <v>8</v>
      </c>
      <c r="Q464" s="3" t="s">
        <v>25</v>
      </c>
    </row>
    <row r="465" spans="1:17" x14ac:dyDescent="0.3">
      <c r="A465" s="3" t="s">
        <v>993</v>
      </c>
      <c r="B465" s="3" t="s">
        <v>994</v>
      </c>
      <c r="C465" s="4">
        <v>46122.792361111111</v>
      </c>
      <c r="D465" s="4">
        <v>46123.240052326386</v>
      </c>
      <c r="E465" s="3" t="s">
        <v>53</v>
      </c>
      <c r="F465" s="3" t="s">
        <v>20</v>
      </c>
      <c r="G465" s="3" t="s">
        <v>38</v>
      </c>
      <c r="H465" s="3" t="s">
        <v>71</v>
      </c>
      <c r="I465" s="3" t="s">
        <v>49</v>
      </c>
      <c r="J465" s="3" t="s">
        <v>45</v>
      </c>
      <c r="K465" s="3" t="s">
        <v>25</v>
      </c>
      <c r="L465" s="3" t="s">
        <v>26</v>
      </c>
      <c r="M465">
        <v>10.74</v>
      </c>
      <c r="N465">
        <v>1.68</v>
      </c>
      <c r="O465">
        <v>5</v>
      </c>
      <c r="P465">
        <v>24</v>
      </c>
      <c r="Q465" s="3" t="s">
        <v>27</v>
      </c>
    </row>
    <row r="466" spans="1:17" x14ac:dyDescent="0.3">
      <c r="A466" s="3" t="s">
        <v>995</v>
      </c>
      <c r="B466" s="3" t="s">
        <v>996</v>
      </c>
      <c r="C466" s="4">
        <v>46055.632638888892</v>
      </c>
      <c r="D466" s="4">
        <v>46057.156109537034</v>
      </c>
      <c r="E466" s="3" t="s">
        <v>36</v>
      </c>
      <c r="F466" s="3" t="s">
        <v>30</v>
      </c>
      <c r="G466" s="3" t="s">
        <v>38</v>
      </c>
      <c r="H466" s="3" t="s">
        <v>22</v>
      </c>
      <c r="I466" s="3" t="s">
        <v>49</v>
      </c>
      <c r="J466" s="3" t="s">
        <v>24</v>
      </c>
      <c r="K466" s="3" t="s">
        <v>27</v>
      </c>
      <c r="L466" s="3" t="s">
        <v>26</v>
      </c>
      <c r="M466">
        <v>36.56</v>
      </c>
      <c r="N466">
        <v>2.5499999999999998</v>
      </c>
      <c r="O466">
        <v>4</v>
      </c>
      <c r="P466">
        <v>24</v>
      </c>
      <c r="Q466" s="3" t="s">
        <v>25</v>
      </c>
    </row>
    <row r="467" spans="1:17" x14ac:dyDescent="0.3">
      <c r="A467" s="3" t="s">
        <v>997</v>
      </c>
      <c r="B467" s="3" t="s">
        <v>998</v>
      </c>
      <c r="C467" s="4">
        <v>46123.89166666667</v>
      </c>
      <c r="D467" s="4">
        <v>46124.440238587966</v>
      </c>
      <c r="E467" s="3" t="s">
        <v>19</v>
      </c>
      <c r="F467" s="3" t="s">
        <v>37</v>
      </c>
      <c r="G467" s="3" t="s">
        <v>85</v>
      </c>
      <c r="H467" s="3" t="s">
        <v>167</v>
      </c>
      <c r="I467" s="3" t="s">
        <v>44</v>
      </c>
      <c r="J467" s="3" t="s">
        <v>45</v>
      </c>
      <c r="K467" s="3" t="s">
        <v>25</v>
      </c>
      <c r="L467" s="3" t="s">
        <v>26</v>
      </c>
      <c r="M467">
        <v>13.17</v>
      </c>
      <c r="N467">
        <v>5.47</v>
      </c>
      <c r="O467">
        <v>5</v>
      </c>
      <c r="P467">
        <v>8</v>
      </c>
      <c r="Q467" s="3" t="s">
        <v>25</v>
      </c>
    </row>
    <row r="468" spans="1:17" x14ac:dyDescent="0.3">
      <c r="A468" s="3" t="s">
        <v>999</v>
      </c>
      <c r="B468" s="3" t="s">
        <v>1000</v>
      </c>
      <c r="C468" s="4">
        <v>46045.787499999999</v>
      </c>
      <c r="D468" s="4">
        <v>46047.220985729167</v>
      </c>
      <c r="E468" s="3" t="s">
        <v>53</v>
      </c>
      <c r="F468" s="3" t="s">
        <v>78</v>
      </c>
      <c r="G468" s="3" t="s">
        <v>31</v>
      </c>
      <c r="H468" s="3" t="s">
        <v>121</v>
      </c>
      <c r="I468" s="3" t="s">
        <v>33</v>
      </c>
      <c r="J468" s="3" t="s">
        <v>45</v>
      </c>
      <c r="K468" s="3" t="s">
        <v>27</v>
      </c>
      <c r="L468" s="3" t="s">
        <v>26</v>
      </c>
      <c r="M468">
        <v>34.4</v>
      </c>
      <c r="N468">
        <v>6.39</v>
      </c>
      <c r="O468">
        <v>2</v>
      </c>
      <c r="P468">
        <v>48</v>
      </c>
      <c r="Q468" s="3" t="s">
        <v>27</v>
      </c>
    </row>
    <row r="469" spans="1:17" x14ac:dyDescent="0.3">
      <c r="A469" s="3" t="s">
        <v>1001</v>
      </c>
      <c r="B469" s="3" t="s">
        <v>1002</v>
      </c>
      <c r="C469" s="4">
        <v>46032.623611111114</v>
      </c>
      <c r="D469" s="4">
        <v>46032.623611111114</v>
      </c>
      <c r="E469" s="3" t="s">
        <v>53</v>
      </c>
      <c r="F469" s="3" t="s">
        <v>78</v>
      </c>
      <c r="G469" s="3" t="s">
        <v>38</v>
      </c>
      <c r="H469" s="3" t="s">
        <v>32</v>
      </c>
      <c r="I469" s="3" t="s">
        <v>49</v>
      </c>
      <c r="J469" s="3" t="s">
        <v>45</v>
      </c>
      <c r="K469" s="3" t="s">
        <v>25</v>
      </c>
      <c r="L469" s="3" t="s">
        <v>93</v>
      </c>
      <c r="N469">
        <v>0.77</v>
      </c>
      <c r="O469">
        <v>4</v>
      </c>
      <c r="P469">
        <v>24</v>
      </c>
      <c r="Q469" s="3"/>
    </row>
    <row r="470" spans="1:17" x14ac:dyDescent="0.3">
      <c r="A470" s="3" t="s">
        <v>1003</v>
      </c>
      <c r="B470" s="3" t="s">
        <v>1004</v>
      </c>
      <c r="C470" s="4">
        <v>46091.648611111108</v>
      </c>
      <c r="D470" s="4">
        <v>46092.226433229167</v>
      </c>
      <c r="E470" s="3" t="s">
        <v>19</v>
      </c>
      <c r="F470" s="3" t="s">
        <v>78</v>
      </c>
      <c r="G470" s="3" t="s">
        <v>38</v>
      </c>
      <c r="H470" s="3" t="s">
        <v>58</v>
      </c>
      <c r="I470" s="3" t="s">
        <v>23</v>
      </c>
      <c r="J470" s="3" t="s">
        <v>24</v>
      </c>
      <c r="K470" s="3" t="s">
        <v>25</v>
      </c>
      <c r="L470" s="3" t="s">
        <v>26</v>
      </c>
      <c r="M470">
        <v>13.87</v>
      </c>
      <c r="N470">
        <v>1</v>
      </c>
      <c r="O470">
        <v>4</v>
      </c>
      <c r="P470">
        <v>24</v>
      </c>
      <c r="Q470" s="3" t="s">
        <v>27</v>
      </c>
    </row>
    <row r="471" spans="1:17" x14ac:dyDescent="0.3">
      <c r="A471" s="3" t="s">
        <v>1005</v>
      </c>
      <c r="B471" s="3" t="s">
        <v>1006</v>
      </c>
      <c r="C471" s="4">
        <v>46122.443749999999</v>
      </c>
      <c r="D471" s="4">
        <v>46122.443749999999</v>
      </c>
      <c r="E471" s="3" t="s">
        <v>19</v>
      </c>
      <c r="F471" s="3" t="s">
        <v>30</v>
      </c>
      <c r="G471" s="3" t="s">
        <v>31</v>
      </c>
      <c r="H471" s="3" t="s">
        <v>106</v>
      </c>
      <c r="I471" s="3" t="s">
        <v>23</v>
      </c>
      <c r="J471" s="3" t="s">
        <v>40</v>
      </c>
      <c r="K471" s="3" t="s">
        <v>25</v>
      </c>
      <c r="L471" s="3" t="s">
        <v>50</v>
      </c>
      <c r="N471">
        <v>4.33</v>
      </c>
      <c r="O471">
        <v>4</v>
      </c>
      <c r="P471">
        <v>48</v>
      </c>
      <c r="Q471" s="3"/>
    </row>
    <row r="472" spans="1:17" x14ac:dyDescent="0.3">
      <c r="A472" s="3" t="s">
        <v>1007</v>
      </c>
      <c r="B472" s="3" t="s">
        <v>1008</v>
      </c>
      <c r="C472" s="4">
        <v>46056.695833333331</v>
      </c>
      <c r="D472" s="4">
        <v>46057.546886643519</v>
      </c>
      <c r="E472" s="3" t="s">
        <v>48</v>
      </c>
      <c r="F472" s="3" t="s">
        <v>30</v>
      </c>
      <c r="G472" s="3" t="s">
        <v>31</v>
      </c>
      <c r="H472" s="3" t="s">
        <v>22</v>
      </c>
      <c r="I472" s="3" t="s">
        <v>49</v>
      </c>
      <c r="J472" s="3" t="s">
        <v>45</v>
      </c>
      <c r="K472" s="3" t="s">
        <v>25</v>
      </c>
      <c r="L472" s="3" t="s">
        <v>26</v>
      </c>
      <c r="M472">
        <v>20.43</v>
      </c>
      <c r="N472">
        <v>1.03</v>
      </c>
      <c r="O472">
        <v>5</v>
      </c>
      <c r="P472">
        <v>48</v>
      </c>
      <c r="Q472" s="3" t="s">
        <v>27</v>
      </c>
    </row>
    <row r="473" spans="1:17" x14ac:dyDescent="0.3">
      <c r="A473" s="3" t="s">
        <v>1009</v>
      </c>
      <c r="B473" s="3" t="s">
        <v>1010</v>
      </c>
      <c r="C473" s="4">
        <v>46202.78402777778</v>
      </c>
      <c r="D473" s="4">
        <v>46203.540529155092</v>
      </c>
      <c r="E473" s="3" t="s">
        <v>36</v>
      </c>
      <c r="F473" s="3" t="s">
        <v>70</v>
      </c>
      <c r="G473" s="3" t="s">
        <v>85</v>
      </c>
      <c r="H473" s="3" t="s">
        <v>121</v>
      </c>
      <c r="I473" s="3" t="s">
        <v>44</v>
      </c>
      <c r="J473" s="3" t="s">
        <v>40</v>
      </c>
      <c r="K473" s="3" t="s">
        <v>25</v>
      </c>
      <c r="L473" s="3" t="s">
        <v>26</v>
      </c>
      <c r="M473">
        <v>18.16</v>
      </c>
      <c r="N473">
        <v>3.92</v>
      </c>
      <c r="O473">
        <v>3</v>
      </c>
      <c r="P473">
        <v>8</v>
      </c>
      <c r="Q473" s="3" t="s">
        <v>25</v>
      </c>
    </row>
    <row r="474" spans="1:17" x14ac:dyDescent="0.3">
      <c r="A474" s="3" t="s">
        <v>1011</v>
      </c>
      <c r="B474" s="3" t="s">
        <v>1012</v>
      </c>
      <c r="C474" s="4">
        <v>46160.742361111108</v>
      </c>
      <c r="D474" s="4">
        <v>46161.542429490743</v>
      </c>
      <c r="E474" s="3" t="s">
        <v>19</v>
      </c>
      <c r="F474" s="3" t="s">
        <v>78</v>
      </c>
      <c r="G474" s="3" t="s">
        <v>38</v>
      </c>
      <c r="H474" s="3" t="s">
        <v>71</v>
      </c>
      <c r="I474" s="3" t="s">
        <v>33</v>
      </c>
      <c r="J474" s="3" t="s">
        <v>40</v>
      </c>
      <c r="K474" s="3" t="s">
        <v>25</v>
      </c>
      <c r="L474" s="3" t="s">
        <v>26</v>
      </c>
      <c r="M474">
        <v>19.2</v>
      </c>
      <c r="N474">
        <v>1.33</v>
      </c>
      <c r="O474">
        <v>3</v>
      </c>
      <c r="P474">
        <v>24</v>
      </c>
      <c r="Q474" s="3" t="s">
        <v>27</v>
      </c>
    </row>
    <row r="475" spans="1:17" x14ac:dyDescent="0.3">
      <c r="A475" s="3" t="s">
        <v>1013</v>
      </c>
      <c r="B475" s="3" t="s">
        <v>1014</v>
      </c>
      <c r="C475" s="4">
        <v>46169.386111111111</v>
      </c>
      <c r="D475" s="4">
        <v>46169.386111111111</v>
      </c>
      <c r="E475" s="3" t="s">
        <v>48</v>
      </c>
      <c r="F475" s="3" t="s">
        <v>84</v>
      </c>
      <c r="G475" s="3" t="s">
        <v>21</v>
      </c>
      <c r="H475" s="3" t="s">
        <v>121</v>
      </c>
      <c r="I475" s="3" t="s">
        <v>44</v>
      </c>
      <c r="J475" s="3" t="s">
        <v>40</v>
      </c>
      <c r="K475" s="3" t="s">
        <v>25</v>
      </c>
      <c r="L475" s="3" t="s">
        <v>93</v>
      </c>
      <c r="N475">
        <v>1.61</v>
      </c>
      <c r="O475">
        <v>5</v>
      </c>
      <c r="P475">
        <v>72</v>
      </c>
      <c r="Q475" s="3"/>
    </row>
    <row r="476" spans="1:17" x14ac:dyDescent="0.3">
      <c r="A476" s="3" t="s">
        <v>1015</v>
      </c>
      <c r="B476" s="3" t="s">
        <v>1016</v>
      </c>
      <c r="C476" s="4">
        <v>46118.686111111114</v>
      </c>
      <c r="D476" s="4">
        <v>46119.499433993056</v>
      </c>
      <c r="E476" s="3" t="s">
        <v>48</v>
      </c>
      <c r="F476" s="3" t="s">
        <v>20</v>
      </c>
      <c r="G476" s="3" t="s">
        <v>31</v>
      </c>
      <c r="H476" s="3" t="s">
        <v>103</v>
      </c>
      <c r="I476" s="3" t="s">
        <v>49</v>
      </c>
      <c r="J476" s="3" t="s">
        <v>24</v>
      </c>
      <c r="K476" s="3" t="s">
        <v>25</v>
      </c>
      <c r="L476" s="3" t="s">
        <v>26</v>
      </c>
      <c r="M476">
        <v>19.52</v>
      </c>
      <c r="N476">
        <v>1.02</v>
      </c>
      <c r="O476">
        <v>5</v>
      </c>
      <c r="P476">
        <v>48</v>
      </c>
      <c r="Q476" s="3" t="s">
        <v>27</v>
      </c>
    </row>
    <row r="477" spans="1:17" x14ac:dyDescent="0.3">
      <c r="A477" s="3" t="s">
        <v>1017</v>
      </c>
      <c r="B477" s="3" t="s">
        <v>1018</v>
      </c>
      <c r="C477" s="4">
        <v>46023.638888888891</v>
      </c>
      <c r="D477" s="4">
        <v>46024.155653043985</v>
      </c>
      <c r="E477" s="3" t="s">
        <v>19</v>
      </c>
      <c r="F477" s="3" t="s">
        <v>84</v>
      </c>
      <c r="G477" s="3" t="s">
        <v>38</v>
      </c>
      <c r="H477" s="3" t="s">
        <v>22</v>
      </c>
      <c r="I477" s="3" t="s">
        <v>33</v>
      </c>
      <c r="J477" s="3" t="s">
        <v>24</v>
      </c>
      <c r="K477" s="3" t="s">
        <v>25</v>
      </c>
      <c r="L477" s="3" t="s">
        <v>26</v>
      </c>
      <c r="M477">
        <v>12.4</v>
      </c>
      <c r="N477">
        <v>3.08</v>
      </c>
      <c r="O477">
        <v>4</v>
      </c>
      <c r="P477">
        <v>24</v>
      </c>
      <c r="Q477" s="3" t="s">
        <v>27</v>
      </c>
    </row>
    <row r="478" spans="1:17" x14ac:dyDescent="0.3">
      <c r="A478" s="3" t="s">
        <v>1019</v>
      </c>
      <c r="B478" s="3" t="s">
        <v>1020</v>
      </c>
      <c r="C478" s="4">
        <v>46091.509027777778</v>
      </c>
      <c r="D478" s="4">
        <v>46091.509027777778</v>
      </c>
      <c r="E478" s="3" t="s">
        <v>53</v>
      </c>
      <c r="F478" s="3" t="s">
        <v>54</v>
      </c>
      <c r="G478" s="3" t="s">
        <v>31</v>
      </c>
      <c r="H478" s="3" t="s">
        <v>167</v>
      </c>
      <c r="I478" s="3" t="s">
        <v>44</v>
      </c>
      <c r="J478" s="3" t="s">
        <v>45</v>
      </c>
      <c r="K478" s="3" t="s">
        <v>25</v>
      </c>
      <c r="L478" s="3" t="s">
        <v>50</v>
      </c>
      <c r="N478">
        <v>8.2899999999999991</v>
      </c>
      <c r="O478">
        <v>4</v>
      </c>
      <c r="P478">
        <v>48</v>
      </c>
      <c r="Q478" s="3"/>
    </row>
    <row r="479" spans="1:17" x14ac:dyDescent="0.3">
      <c r="A479" s="3" t="s">
        <v>1021</v>
      </c>
      <c r="B479" s="3" t="s">
        <v>1022</v>
      </c>
      <c r="C479" s="4">
        <v>46026.867361111108</v>
      </c>
      <c r="D479" s="4">
        <v>46027.503645694444</v>
      </c>
      <c r="E479" s="3" t="s">
        <v>48</v>
      </c>
      <c r="F479" s="3" t="s">
        <v>20</v>
      </c>
      <c r="G479" s="3" t="s">
        <v>31</v>
      </c>
      <c r="H479" s="3" t="s">
        <v>121</v>
      </c>
      <c r="I479" s="3" t="s">
        <v>23</v>
      </c>
      <c r="J479" s="3" t="s">
        <v>24</v>
      </c>
      <c r="K479" s="3" t="s">
        <v>25</v>
      </c>
      <c r="L479" s="3" t="s">
        <v>26</v>
      </c>
      <c r="M479">
        <v>15.27</v>
      </c>
      <c r="N479">
        <v>1.87</v>
      </c>
      <c r="O479">
        <v>5</v>
      </c>
      <c r="P479">
        <v>48</v>
      </c>
      <c r="Q479" s="3" t="s">
        <v>27</v>
      </c>
    </row>
    <row r="480" spans="1:17" x14ac:dyDescent="0.3">
      <c r="A480" s="3" t="s">
        <v>1023</v>
      </c>
      <c r="B480" s="3" t="s">
        <v>1024</v>
      </c>
      <c r="C480" s="4">
        <v>46038.554861111108</v>
      </c>
      <c r="D480" s="4">
        <v>46039.43891892361</v>
      </c>
      <c r="E480" s="3" t="s">
        <v>48</v>
      </c>
      <c r="F480" s="3" t="s">
        <v>20</v>
      </c>
      <c r="G480" s="3" t="s">
        <v>38</v>
      </c>
      <c r="H480" s="3" t="s">
        <v>58</v>
      </c>
      <c r="I480" s="3" t="s">
        <v>33</v>
      </c>
      <c r="J480" s="3" t="s">
        <v>45</v>
      </c>
      <c r="K480" s="3" t="s">
        <v>25</v>
      </c>
      <c r="L480" s="3" t="s">
        <v>26</v>
      </c>
      <c r="M480">
        <v>21.22</v>
      </c>
      <c r="N480">
        <v>2.37</v>
      </c>
      <c r="O480">
        <v>5</v>
      </c>
      <c r="P480">
        <v>24</v>
      </c>
      <c r="Q480" s="3" t="s">
        <v>27</v>
      </c>
    </row>
    <row r="481" spans="1:17" x14ac:dyDescent="0.3">
      <c r="A481" s="3" t="s">
        <v>1025</v>
      </c>
      <c r="B481" s="3" t="s">
        <v>1026</v>
      </c>
      <c r="C481" s="4">
        <v>46046.890277777777</v>
      </c>
      <c r="D481" s="4">
        <v>46046.890277777777</v>
      </c>
      <c r="E481" s="3" t="s">
        <v>19</v>
      </c>
      <c r="F481" s="3" t="s">
        <v>84</v>
      </c>
      <c r="G481" s="3" t="s">
        <v>31</v>
      </c>
      <c r="H481" s="3" t="s">
        <v>32</v>
      </c>
      <c r="I481" s="3" t="s">
        <v>33</v>
      </c>
      <c r="J481" s="3" t="s">
        <v>2393</v>
      </c>
      <c r="K481" s="3" t="s">
        <v>25</v>
      </c>
      <c r="L481" s="3" t="s">
        <v>93</v>
      </c>
      <c r="N481">
        <v>2.0499999999999998</v>
      </c>
      <c r="O481">
        <v>4</v>
      </c>
      <c r="P481">
        <v>48</v>
      </c>
      <c r="Q481" s="3"/>
    </row>
    <row r="482" spans="1:17" x14ac:dyDescent="0.3">
      <c r="A482" s="3" t="s">
        <v>1027</v>
      </c>
      <c r="B482" s="3" t="s">
        <v>1028</v>
      </c>
      <c r="C482" s="4">
        <v>46102.515277777777</v>
      </c>
      <c r="D482" s="4">
        <v>46102.515277777777</v>
      </c>
      <c r="E482" s="3" t="s">
        <v>36</v>
      </c>
      <c r="F482" s="3" t="s">
        <v>20</v>
      </c>
      <c r="G482" s="3" t="s">
        <v>31</v>
      </c>
      <c r="H482" s="3" t="s">
        <v>106</v>
      </c>
      <c r="I482" s="3" t="s">
        <v>33</v>
      </c>
      <c r="J482" s="3" t="s">
        <v>45</v>
      </c>
      <c r="K482" s="3" t="s">
        <v>25</v>
      </c>
      <c r="L482" s="3" t="s">
        <v>50</v>
      </c>
      <c r="N482">
        <v>1.74</v>
      </c>
      <c r="O482">
        <v>4</v>
      </c>
      <c r="P482">
        <v>48</v>
      </c>
      <c r="Q482" s="3"/>
    </row>
    <row r="483" spans="1:17" x14ac:dyDescent="0.3">
      <c r="A483" s="3" t="s">
        <v>1029</v>
      </c>
      <c r="B483" s="3" t="s">
        <v>1030</v>
      </c>
      <c r="C483" s="4">
        <v>46024.74722222222</v>
      </c>
      <c r="D483" s="4">
        <v>46025.54757195602</v>
      </c>
      <c r="E483" s="3" t="s">
        <v>36</v>
      </c>
      <c r="F483" s="3" t="s">
        <v>37</v>
      </c>
      <c r="G483" s="3" t="s">
        <v>38</v>
      </c>
      <c r="H483" s="3" t="s">
        <v>106</v>
      </c>
      <c r="I483" s="3" t="s">
        <v>23</v>
      </c>
      <c r="J483" s="3" t="s">
        <v>24</v>
      </c>
      <c r="K483" s="3" t="s">
        <v>25</v>
      </c>
      <c r="L483" s="3" t="s">
        <v>26</v>
      </c>
      <c r="M483">
        <v>19.21</v>
      </c>
      <c r="N483">
        <v>2.71</v>
      </c>
      <c r="O483">
        <v>4</v>
      </c>
      <c r="P483">
        <v>24</v>
      </c>
      <c r="Q483" s="3" t="s">
        <v>27</v>
      </c>
    </row>
    <row r="484" spans="1:17" x14ac:dyDescent="0.3">
      <c r="A484" s="3" t="s">
        <v>1031</v>
      </c>
      <c r="B484" s="3" t="s">
        <v>1032</v>
      </c>
      <c r="C484" s="4">
        <v>46150.789583333331</v>
      </c>
      <c r="D484" s="4">
        <v>46151.363722002316</v>
      </c>
      <c r="E484" s="3" t="s">
        <v>19</v>
      </c>
      <c r="F484" s="3" t="s">
        <v>20</v>
      </c>
      <c r="G484" s="3" t="s">
        <v>38</v>
      </c>
      <c r="H484" s="3" t="s">
        <v>64</v>
      </c>
      <c r="I484" s="3" t="s">
        <v>33</v>
      </c>
      <c r="J484" s="3" t="s">
        <v>40</v>
      </c>
      <c r="K484" s="3" t="s">
        <v>25</v>
      </c>
      <c r="L484" s="3" t="s">
        <v>26</v>
      </c>
      <c r="M484">
        <v>13.78</v>
      </c>
      <c r="N484">
        <v>0.74</v>
      </c>
      <c r="O484">
        <v>5</v>
      </c>
      <c r="P484">
        <v>24</v>
      </c>
      <c r="Q484" s="3" t="s">
        <v>27</v>
      </c>
    </row>
    <row r="485" spans="1:17" x14ac:dyDescent="0.3">
      <c r="A485" s="3" t="s">
        <v>1033</v>
      </c>
      <c r="B485" s="3" t="s">
        <v>1034</v>
      </c>
      <c r="C485" s="4">
        <v>46182.912499999999</v>
      </c>
      <c r="D485" s="4">
        <v>46182.912499999999</v>
      </c>
      <c r="E485" s="3" t="s">
        <v>53</v>
      </c>
      <c r="F485" s="3" t="s">
        <v>70</v>
      </c>
      <c r="G485" s="3" t="s">
        <v>31</v>
      </c>
      <c r="H485" s="3" t="s">
        <v>98</v>
      </c>
      <c r="I485" s="3" t="s">
        <v>33</v>
      </c>
      <c r="J485" s="3" t="s">
        <v>24</v>
      </c>
      <c r="K485" s="3" t="s">
        <v>25</v>
      </c>
      <c r="L485" s="3" t="s">
        <v>93</v>
      </c>
      <c r="N485">
        <v>3.13</v>
      </c>
      <c r="O485">
        <v>5</v>
      </c>
      <c r="P485">
        <v>48</v>
      </c>
      <c r="Q485" s="3"/>
    </row>
    <row r="486" spans="1:17" x14ac:dyDescent="0.3">
      <c r="A486" s="3" t="s">
        <v>1035</v>
      </c>
      <c r="B486" s="3" t="s">
        <v>1036</v>
      </c>
      <c r="C486" s="4">
        <v>46106.717361111114</v>
      </c>
      <c r="D486" s="4">
        <v>46106.717361111114</v>
      </c>
      <c r="E486" s="3" t="s">
        <v>36</v>
      </c>
      <c r="F486" s="3" t="s">
        <v>54</v>
      </c>
      <c r="G486" s="3" t="s">
        <v>31</v>
      </c>
      <c r="H486" s="3" t="s">
        <v>174</v>
      </c>
      <c r="I486" s="3" t="s">
        <v>33</v>
      </c>
      <c r="J486" s="3" t="s">
        <v>45</v>
      </c>
      <c r="K486" s="3" t="s">
        <v>25</v>
      </c>
      <c r="L486" s="3" t="s">
        <v>93</v>
      </c>
      <c r="N486">
        <v>2.44</v>
      </c>
      <c r="O486">
        <v>4</v>
      </c>
      <c r="P486">
        <v>48</v>
      </c>
      <c r="Q486" s="3"/>
    </row>
    <row r="487" spans="1:17" x14ac:dyDescent="0.3">
      <c r="A487" s="3" t="s">
        <v>1037</v>
      </c>
      <c r="B487" s="3" t="s">
        <v>1038</v>
      </c>
      <c r="C487" s="4">
        <v>46174.592361111114</v>
      </c>
      <c r="D487" s="4">
        <v>46175.312369560183</v>
      </c>
      <c r="E487" s="3" t="s">
        <v>53</v>
      </c>
      <c r="F487" s="3" t="s">
        <v>37</v>
      </c>
      <c r="G487" s="3" t="s">
        <v>31</v>
      </c>
      <c r="H487" s="3" t="s">
        <v>43</v>
      </c>
      <c r="I487" s="3" t="s">
        <v>23</v>
      </c>
      <c r="J487" s="3" t="s">
        <v>45</v>
      </c>
      <c r="K487" s="3" t="s">
        <v>25</v>
      </c>
      <c r="L487" s="3" t="s">
        <v>26</v>
      </c>
      <c r="M487">
        <v>17.28</v>
      </c>
      <c r="N487">
        <v>4.12</v>
      </c>
      <c r="O487">
        <v>4</v>
      </c>
      <c r="P487">
        <v>48</v>
      </c>
      <c r="Q487" s="3" t="s">
        <v>27</v>
      </c>
    </row>
    <row r="488" spans="1:17" x14ac:dyDescent="0.3">
      <c r="A488" s="3" t="s">
        <v>1039</v>
      </c>
      <c r="B488" s="3" t="s">
        <v>1040</v>
      </c>
      <c r="C488" s="4">
        <v>46162.775000000001</v>
      </c>
      <c r="D488" s="4">
        <v>46162.775000000001</v>
      </c>
      <c r="E488" s="3" t="s">
        <v>19</v>
      </c>
      <c r="F488" s="3" t="s">
        <v>84</v>
      </c>
      <c r="G488" s="3" t="s">
        <v>85</v>
      </c>
      <c r="H488" s="3" t="s">
        <v>118</v>
      </c>
      <c r="I488" s="3" t="s">
        <v>44</v>
      </c>
      <c r="J488" s="3" t="s">
        <v>45</v>
      </c>
      <c r="K488" s="3" t="s">
        <v>25</v>
      </c>
      <c r="L488" s="3" t="s">
        <v>50</v>
      </c>
      <c r="N488">
        <v>0.63</v>
      </c>
      <c r="O488">
        <v>4</v>
      </c>
      <c r="P488">
        <v>8</v>
      </c>
      <c r="Q488" s="3"/>
    </row>
    <row r="489" spans="1:17" x14ac:dyDescent="0.3">
      <c r="A489" s="3" t="s">
        <v>1041</v>
      </c>
      <c r="B489" s="3" t="s">
        <v>1042</v>
      </c>
      <c r="C489" s="4">
        <v>46200.448611111111</v>
      </c>
      <c r="D489" s="4">
        <v>46201.324838356479</v>
      </c>
      <c r="E489" s="3" t="s">
        <v>19</v>
      </c>
      <c r="F489" s="3" t="s">
        <v>78</v>
      </c>
      <c r="G489" s="3" t="s">
        <v>21</v>
      </c>
      <c r="H489" s="3" t="s">
        <v>103</v>
      </c>
      <c r="I489" s="3" t="s">
        <v>44</v>
      </c>
      <c r="J489" s="3" t="s">
        <v>45</v>
      </c>
      <c r="K489" s="3" t="s">
        <v>25</v>
      </c>
      <c r="L489" s="3" t="s">
        <v>26</v>
      </c>
      <c r="M489">
        <v>21.03</v>
      </c>
      <c r="N489">
        <v>3.5</v>
      </c>
      <c r="O489">
        <v>4</v>
      </c>
      <c r="P489">
        <v>72</v>
      </c>
      <c r="Q489" s="3" t="s">
        <v>27</v>
      </c>
    </row>
    <row r="490" spans="1:17" x14ac:dyDescent="0.3">
      <c r="A490" s="3" t="s">
        <v>1043</v>
      </c>
      <c r="B490" s="3" t="s">
        <v>1044</v>
      </c>
      <c r="C490" s="4">
        <v>46185.855555555558</v>
      </c>
      <c r="D490" s="4">
        <v>46186.718210902778</v>
      </c>
      <c r="E490" s="3" t="s">
        <v>48</v>
      </c>
      <c r="F490" s="3" t="s">
        <v>54</v>
      </c>
      <c r="G490" s="3" t="s">
        <v>31</v>
      </c>
      <c r="H490" s="3" t="s">
        <v>121</v>
      </c>
      <c r="I490" s="3" t="s">
        <v>33</v>
      </c>
      <c r="J490" s="3" t="s">
        <v>24</v>
      </c>
      <c r="K490" s="3" t="s">
        <v>25</v>
      </c>
      <c r="L490" s="3" t="s">
        <v>26</v>
      </c>
      <c r="M490">
        <v>20.7</v>
      </c>
      <c r="N490">
        <v>0.61</v>
      </c>
      <c r="O490">
        <v>4</v>
      </c>
      <c r="P490">
        <v>48</v>
      </c>
      <c r="Q490" s="3" t="s">
        <v>27</v>
      </c>
    </row>
    <row r="491" spans="1:17" x14ac:dyDescent="0.3">
      <c r="A491" s="3" t="s">
        <v>1045</v>
      </c>
      <c r="B491" s="3" t="s">
        <v>1046</v>
      </c>
      <c r="C491" s="4">
        <v>46146.651388888888</v>
      </c>
      <c r="D491" s="4">
        <v>46147.54367900463</v>
      </c>
      <c r="E491" s="3" t="s">
        <v>19</v>
      </c>
      <c r="F491" s="3" t="s">
        <v>78</v>
      </c>
      <c r="G491" s="3" t="s">
        <v>31</v>
      </c>
      <c r="H491" s="3" t="s">
        <v>67</v>
      </c>
      <c r="I491" s="3" t="s">
        <v>44</v>
      </c>
      <c r="J491" s="3" t="s">
        <v>45</v>
      </c>
      <c r="K491" s="3" t="s">
        <v>25</v>
      </c>
      <c r="L491" s="3" t="s">
        <v>26</v>
      </c>
      <c r="M491">
        <v>21.41</v>
      </c>
      <c r="N491">
        <v>2.3199999999999998</v>
      </c>
      <c r="O491">
        <v>3</v>
      </c>
      <c r="P491">
        <v>48</v>
      </c>
      <c r="Q491" s="3" t="s">
        <v>27</v>
      </c>
    </row>
    <row r="492" spans="1:17" x14ac:dyDescent="0.3">
      <c r="A492" s="3" t="s">
        <v>1047</v>
      </c>
      <c r="B492" s="3" t="s">
        <v>1048</v>
      </c>
      <c r="C492" s="4">
        <v>46055.527083333334</v>
      </c>
      <c r="D492" s="4">
        <v>46056.421307928242</v>
      </c>
      <c r="E492" s="3" t="s">
        <v>36</v>
      </c>
      <c r="F492" s="3" t="s">
        <v>78</v>
      </c>
      <c r="G492" s="3" t="s">
        <v>38</v>
      </c>
      <c r="H492" s="3" t="s">
        <v>115</v>
      </c>
      <c r="I492" s="3" t="s">
        <v>23</v>
      </c>
      <c r="J492" s="3" t="s">
        <v>24</v>
      </c>
      <c r="K492" s="3" t="s">
        <v>27</v>
      </c>
      <c r="L492" s="3" t="s">
        <v>26</v>
      </c>
      <c r="M492">
        <v>21.46</v>
      </c>
      <c r="N492">
        <v>2.4</v>
      </c>
      <c r="O492">
        <v>5</v>
      </c>
      <c r="P492">
        <v>24</v>
      </c>
      <c r="Q492" s="3" t="s">
        <v>27</v>
      </c>
    </row>
    <row r="493" spans="1:17" x14ac:dyDescent="0.3">
      <c r="A493" s="3" t="s">
        <v>1049</v>
      </c>
      <c r="B493" s="3" t="s">
        <v>1050</v>
      </c>
      <c r="C493" s="4">
        <v>46183.818749999999</v>
      </c>
      <c r="D493" s="4">
        <v>46184.894993692127</v>
      </c>
      <c r="E493" s="3" t="s">
        <v>48</v>
      </c>
      <c r="F493" s="3" t="s">
        <v>20</v>
      </c>
      <c r="G493" s="3" t="s">
        <v>21</v>
      </c>
      <c r="H493" s="3" t="s">
        <v>90</v>
      </c>
      <c r="I493" s="3" t="s">
        <v>44</v>
      </c>
      <c r="J493" s="3" t="s">
        <v>24</v>
      </c>
      <c r="K493" s="3" t="s">
        <v>25</v>
      </c>
      <c r="L493" s="3" t="s">
        <v>26</v>
      </c>
      <c r="M493">
        <v>25.83</v>
      </c>
      <c r="N493">
        <v>0.96</v>
      </c>
      <c r="O493">
        <v>5</v>
      </c>
      <c r="P493">
        <v>72</v>
      </c>
      <c r="Q493" s="3" t="s">
        <v>27</v>
      </c>
    </row>
    <row r="494" spans="1:17" x14ac:dyDescent="0.3">
      <c r="A494" s="3" t="s">
        <v>1051</v>
      </c>
      <c r="B494" s="3" t="s">
        <v>1052</v>
      </c>
      <c r="C494" s="4">
        <v>46201.542361111111</v>
      </c>
      <c r="D494" s="4">
        <v>46202.178643287036</v>
      </c>
      <c r="E494" s="3" t="s">
        <v>36</v>
      </c>
      <c r="F494" s="3" t="s">
        <v>84</v>
      </c>
      <c r="G494" s="3" t="s">
        <v>31</v>
      </c>
      <c r="H494" s="3" t="s">
        <v>138</v>
      </c>
      <c r="I494" s="3" t="s">
        <v>49</v>
      </c>
      <c r="J494" s="3" t="s">
        <v>45</v>
      </c>
      <c r="K494" s="3" t="s">
        <v>25</v>
      </c>
      <c r="L494" s="3" t="s">
        <v>26</v>
      </c>
      <c r="M494">
        <v>15.27</v>
      </c>
      <c r="N494">
        <v>8.98</v>
      </c>
      <c r="O494">
        <v>4</v>
      </c>
      <c r="P494">
        <v>48</v>
      </c>
      <c r="Q494" s="3" t="s">
        <v>27</v>
      </c>
    </row>
    <row r="495" spans="1:17" x14ac:dyDescent="0.3">
      <c r="A495" s="3" t="s">
        <v>1053</v>
      </c>
      <c r="B495" s="3" t="s">
        <v>1054</v>
      </c>
      <c r="C495" s="4">
        <v>46193.701388888891</v>
      </c>
      <c r="D495" s="4">
        <v>46194.348347129628</v>
      </c>
      <c r="E495" s="3" t="s">
        <v>53</v>
      </c>
      <c r="F495" s="3" t="s">
        <v>20</v>
      </c>
      <c r="G495" s="3" t="s">
        <v>21</v>
      </c>
      <c r="H495" s="3" t="s">
        <v>64</v>
      </c>
      <c r="I495" s="3" t="s">
        <v>49</v>
      </c>
      <c r="J495" s="3" t="s">
        <v>45</v>
      </c>
      <c r="K495" s="3" t="s">
        <v>25</v>
      </c>
      <c r="L495" s="3" t="s">
        <v>26</v>
      </c>
      <c r="M495">
        <v>15.53</v>
      </c>
      <c r="N495">
        <v>0.79</v>
      </c>
      <c r="O495">
        <v>4</v>
      </c>
      <c r="P495">
        <v>72</v>
      </c>
      <c r="Q495" s="3" t="s">
        <v>27</v>
      </c>
    </row>
    <row r="496" spans="1:17" x14ac:dyDescent="0.3">
      <c r="A496" s="3" t="s">
        <v>1055</v>
      </c>
      <c r="B496" s="3" t="s">
        <v>1056</v>
      </c>
      <c r="C496" s="4">
        <v>46123.73541666667</v>
      </c>
      <c r="D496" s="4">
        <v>46124.26839258102</v>
      </c>
      <c r="E496" s="3" t="s">
        <v>48</v>
      </c>
      <c r="F496" s="3" t="s">
        <v>54</v>
      </c>
      <c r="G496" s="3" t="s">
        <v>38</v>
      </c>
      <c r="H496" s="3" t="s">
        <v>106</v>
      </c>
      <c r="I496" s="3" t="s">
        <v>44</v>
      </c>
      <c r="J496" s="3" t="s">
        <v>45</v>
      </c>
      <c r="K496" s="3" t="s">
        <v>25</v>
      </c>
      <c r="L496" s="3" t="s">
        <v>26</v>
      </c>
      <c r="M496">
        <v>12.79</v>
      </c>
      <c r="N496">
        <v>1.89</v>
      </c>
      <c r="O496">
        <v>4</v>
      </c>
      <c r="P496">
        <v>24</v>
      </c>
      <c r="Q496" s="3" t="s">
        <v>27</v>
      </c>
    </row>
    <row r="497" spans="1:17" x14ac:dyDescent="0.3">
      <c r="A497" s="3" t="s">
        <v>1057</v>
      </c>
      <c r="B497" s="3" t="s">
        <v>1058</v>
      </c>
      <c r="C497" s="4">
        <v>46034.484027777777</v>
      </c>
      <c r="D497" s="4">
        <v>46035.429003564816</v>
      </c>
      <c r="E497" s="3" t="s">
        <v>19</v>
      </c>
      <c r="F497" s="3" t="s">
        <v>84</v>
      </c>
      <c r="G497" s="3" t="s">
        <v>21</v>
      </c>
      <c r="H497" s="3" t="s">
        <v>106</v>
      </c>
      <c r="I497" s="3" t="s">
        <v>33</v>
      </c>
      <c r="J497" s="3" t="s">
        <v>45</v>
      </c>
      <c r="K497" s="3" t="s">
        <v>25</v>
      </c>
      <c r="L497" s="3" t="s">
        <v>26</v>
      </c>
      <c r="M497">
        <v>22.68</v>
      </c>
      <c r="N497">
        <v>3.83</v>
      </c>
      <c r="O497">
        <v>4</v>
      </c>
      <c r="P497">
        <v>72</v>
      </c>
      <c r="Q497" s="3" t="s">
        <v>27</v>
      </c>
    </row>
    <row r="498" spans="1:17" x14ac:dyDescent="0.3">
      <c r="A498" s="3" t="s">
        <v>1059</v>
      </c>
      <c r="B498" s="3" t="s">
        <v>1060</v>
      </c>
      <c r="C498" s="4">
        <v>46089.40347222222</v>
      </c>
      <c r="D498" s="4">
        <v>46089.40347222222</v>
      </c>
      <c r="E498" s="3" t="s">
        <v>48</v>
      </c>
      <c r="F498" s="3" t="s">
        <v>84</v>
      </c>
      <c r="G498" s="3" t="s">
        <v>31</v>
      </c>
      <c r="H498" s="3" t="s">
        <v>39</v>
      </c>
      <c r="I498" s="3" t="s">
        <v>49</v>
      </c>
      <c r="J498" s="3" t="s">
        <v>40</v>
      </c>
      <c r="K498" s="3" t="s">
        <v>25</v>
      </c>
      <c r="L498" s="3" t="s">
        <v>93</v>
      </c>
      <c r="N498">
        <v>0.27</v>
      </c>
      <c r="O498">
        <v>5</v>
      </c>
      <c r="P498">
        <v>48</v>
      </c>
      <c r="Q498" s="3"/>
    </row>
    <row r="499" spans="1:17" x14ac:dyDescent="0.3">
      <c r="A499" s="3" t="s">
        <v>1061</v>
      </c>
      <c r="B499" s="3" t="s">
        <v>1062</v>
      </c>
      <c r="C499" s="4">
        <v>46087.717361111114</v>
      </c>
      <c r="D499" s="4">
        <v>46087.717361111114</v>
      </c>
      <c r="E499" s="3" t="s">
        <v>19</v>
      </c>
      <c r="F499" s="3" t="s">
        <v>30</v>
      </c>
      <c r="G499" s="3" t="s">
        <v>31</v>
      </c>
      <c r="H499" s="3" t="s">
        <v>98</v>
      </c>
      <c r="I499" s="3" t="s">
        <v>44</v>
      </c>
      <c r="J499" s="3" t="s">
        <v>40</v>
      </c>
      <c r="K499" s="3" t="s">
        <v>25</v>
      </c>
      <c r="L499" s="3" t="s">
        <v>50</v>
      </c>
      <c r="N499">
        <v>2.65</v>
      </c>
      <c r="O499">
        <v>4</v>
      </c>
      <c r="P499">
        <v>48</v>
      </c>
      <c r="Q499" s="3"/>
    </row>
    <row r="500" spans="1:17" x14ac:dyDescent="0.3">
      <c r="A500" s="3" t="s">
        <v>1063</v>
      </c>
      <c r="B500" s="3" t="s">
        <v>1064</v>
      </c>
      <c r="C500" s="4">
        <v>46183.532638888886</v>
      </c>
      <c r="D500" s="4">
        <v>46183.871489016201</v>
      </c>
      <c r="E500" s="3" t="s">
        <v>19</v>
      </c>
      <c r="F500" s="3" t="s">
        <v>84</v>
      </c>
      <c r="G500" s="3" t="s">
        <v>38</v>
      </c>
      <c r="H500" s="3" t="s">
        <v>64</v>
      </c>
      <c r="I500" s="3" t="s">
        <v>44</v>
      </c>
      <c r="J500" s="3" t="s">
        <v>45</v>
      </c>
      <c r="K500" s="3" t="s">
        <v>25</v>
      </c>
      <c r="L500" s="3" t="s">
        <v>26</v>
      </c>
      <c r="M500">
        <v>8.1300000000000008</v>
      </c>
      <c r="N500">
        <v>6.34</v>
      </c>
      <c r="O500">
        <v>4</v>
      </c>
      <c r="P500">
        <v>24</v>
      </c>
      <c r="Q500" s="3" t="s">
        <v>27</v>
      </c>
    </row>
    <row r="501" spans="1:17" x14ac:dyDescent="0.3">
      <c r="A501" s="3" t="s">
        <v>1065</v>
      </c>
      <c r="B501" s="3" t="s">
        <v>1066</v>
      </c>
      <c r="C501" s="4">
        <v>46190.448611111111</v>
      </c>
      <c r="D501" s="4">
        <v>46190.448611111111</v>
      </c>
      <c r="E501" s="3" t="s">
        <v>36</v>
      </c>
      <c r="F501" s="3" t="s">
        <v>84</v>
      </c>
      <c r="G501" s="3" t="s">
        <v>31</v>
      </c>
      <c r="H501" s="3" t="s">
        <v>61</v>
      </c>
      <c r="I501" s="3" t="s">
        <v>44</v>
      </c>
      <c r="J501" s="3" t="s">
        <v>24</v>
      </c>
      <c r="K501" s="3" t="s">
        <v>25</v>
      </c>
      <c r="L501" s="3" t="s">
        <v>50</v>
      </c>
      <c r="N501">
        <v>2.1800000000000002</v>
      </c>
      <c r="O501">
        <v>3</v>
      </c>
      <c r="P501">
        <v>48</v>
      </c>
      <c r="Q501" s="3"/>
    </row>
    <row r="502" spans="1:17" x14ac:dyDescent="0.3">
      <c r="A502" s="3" t="s">
        <v>1067</v>
      </c>
      <c r="B502" s="3" t="s">
        <v>1068</v>
      </c>
      <c r="C502" s="4">
        <v>46096.763888888891</v>
      </c>
      <c r="D502" s="4">
        <v>46097.275659039355</v>
      </c>
      <c r="E502" s="3" t="s">
        <v>19</v>
      </c>
      <c r="F502" s="3" t="s">
        <v>30</v>
      </c>
      <c r="G502" s="3" t="s">
        <v>21</v>
      </c>
      <c r="H502" s="3" t="s">
        <v>174</v>
      </c>
      <c r="I502" s="3" t="s">
        <v>23</v>
      </c>
      <c r="J502" s="3" t="s">
        <v>45</v>
      </c>
      <c r="K502" s="3" t="s">
        <v>25</v>
      </c>
      <c r="L502" s="3" t="s">
        <v>26</v>
      </c>
      <c r="M502">
        <v>12.28</v>
      </c>
      <c r="N502">
        <v>1.41</v>
      </c>
      <c r="O502">
        <v>5</v>
      </c>
      <c r="P502">
        <v>72</v>
      </c>
      <c r="Q502" s="3" t="s">
        <v>27</v>
      </c>
    </row>
    <row r="503" spans="1:17" x14ac:dyDescent="0.3">
      <c r="A503" s="3" t="s">
        <v>1069</v>
      </c>
      <c r="B503" s="3" t="s">
        <v>1070</v>
      </c>
      <c r="C503" s="4">
        <v>46065.357638888891</v>
      </c>
      <c r="D503" s="4">
        <v>46066.187251493058</v>
      </c>
      <c r="E503" s="3" t="s">
        <v>48</v>
      </c>
      <c r="F503" s="3" t="s">
        <v>84</v>
      </c>
      <c r="G503" s="3" t="s">
        <v>31</v>
      </c>
      <c r="H503" s="3" t="s">
        <v>64</v>
      </c>
      <c r="I503" s="3" t="s">
        <v>33</v>
      </c>
      <c r="J503" s="3" t="s">
        <v>24</v>
      </c>
      <c r="K503" s="3" t="s">
        <v>25</v>
      </c>
      <c r="L503" s="3" t="s">
        <v>26</v>
      </c>
      <c r="M503">
        <v>19.91</v>
      </c>
      <c r="N503">
        <v>1.21</v>
      </c>
      <c r="O503">
        <v>5</v>
      </c>
      <c r="P503">
        <v>48</v>
      </c>
      <c r="Q503" s="3" t="s">
        <v>27</v>
      </c>
    </row>
    <row r="504" spans="1:17" x14ac:dyDescent="0.3">
      <c r="A504" s="3" t="s">
        <v>1071</v>
      </c>
      <c r="B504" s="3" t="s">
        <v>1072</v>
      </c>
      <c r="C504" s="4">
        <v>46066.849305555559</v>
      </c>
      <c r="D504" s="4">
        <v>46066.849305555559</v>
      </c>
      <c r="E504" s="3" t="s">
        <v>19</v>
      </c>
      <c r="F504" s="3" t="s">
        <v>30</v>
      </c>
      <c r="G504" s="3" t="s">
        <v>85</v>
      </c>
      <c r="H504" s="3" t="s">
        <v>118</v>
      </c>
      <c r="I504" s="3" t="s">
        <v>33</v>
      </c>
      <c r="J504" s="3" t="s">
        <v>45</v>
      </c>
      <c r="K504" s="3" t="s">
        <v>25</v>
      </c>
      <c r="L504" s="3" t="s">
        <v>93</v>
      </c>
      <c r="N504">
        <v>4</v>
      </c>
      <c r="O504">
        <v>5</v>
      </c>
      <c r="P504">
        <v>8</v>
      </c>
      <c r="Q504" s="3"/>
    </row>
    <row r="505" spans="1:17" x14ac:dyDescent="0.3">
      <c r="A505" s="3" t="s">
        <v>1073</v>
      </c>
      <c r="B505" s="3" t="s">
        <v>1074</v>
      </c>
      <c r="C505" s="4">
        <v>46051.847222222219</v>
      </c>
      <c r="D505" s="4">
        <v>46052.969547986111</v>
      </c>
      <c r="E505" s="3" t="s">
        <v>19</v>
      </c>
      <c r="F505" s="3" t="s">
        <v>30</v>
      </c>
      <c r="G505" s="3" t="s">
        <v>31</v>
      </c>
      <c r="H505" s="3" t="s">
        <v>22</v>
      </c>
      <c r="I505" s="3" t="s">
        <v>49</v>
      </c>
      <c r="J505" s="3" t="s">
        <v>45</v>
      </c>
      <c r="K505" s="3" t="s">
        <v>25</v>
      </c>
      <c r="L505" s="3" t="s">
        <v>26</v>
      </c>
      <c r="M505">
        <v>26.94</v>
      </c>
      <c r="N505">
        <v>1.59</v>
      </c>
      <c r="O505">
        <v>4</v>
      </c>
      <c r="P505">
        <v>48</v>
      </c>
      <c r="Q505" s="3" t="s">
        <v>27</v>
      </c>
    </row>
    <row r="506" spans="1:17" x14ac:dyDescent="0.3">
      <c r="A506" s="3" t="s">
        <v>1075</v>
      </c>
      <c r="B506" s="3" t="s">
        <v>1076</v>
      </c>
      <c r="C506" s="4">
        <v>46163.577777777777</v>
      </c>
      <c r="D506" s="4">
        <v>46163.865961053241</v>
      </c>
      <c r="E506" s="3" t="s">
        <v>19</v>
      </c>
      <c r="F506" s="3" t="s">
        <v>30</v>
      </c>
      <c r="G506" s="3" t="s">
        <v>85</v>
      </c>
      <c r="H506" s="3" t="s">
        <v>61</v>
      </c>
      <c r="I506" s="3" t="s">
        <v>49</v>
      </c>
      <c r="J506" s="3" t="s">
        <v>45</v>
      </c>
      <c r="K506" s="3" t="s">
        <v>25</v>
      </c>
      <c r="L506" s="3" t="s">
        <v>26</v>
      </c>
      <c r="M506">
        <v>6.92</v>
      </c>
      <c r="N506">
        <v>3.84</v>
      </c>
      <c r="O506">
        <v>5</v>
      </c>
      <c r="P506">
        <v>8</v>
      </c>
      <c r="Q506" s="3" t="s">
        <v>27</v>
      </c>
    </row>
    <row r="507" spans="1:17" x14ac:dyDescent="0.3">
      <c r="A507" s="3" t="s">
        <v>1077</v>
      </c>
      <c r="B507" s="3" t="s">
        <v>1078</v>
      </c>
      <c r="C507" s="4">
        <v>46034.802083333336</v>
      </c>
      <c r="D507" s="4">
        <v>46035.713844050922</v>
      </c>
      <c r="E507" s="3" t="s">
        <v>53</v>
      </c>
      <c r="F507" s="3" t="s">
        <v>37</v>
      </c>
      <c r="G507" s="3" t="s">
        <v>38</v>
      </c>
      <c r="H507" s="3" t="s">
        <v>43</v>
      </c>
      <c r="I507" s="3" t="s">
        <v>33</v>
      </c>
      <c r="J507" s="3" t="s">
        <v>45</v>
      </c>
      <c r="K507" s="3" t="s">
        <v>27</v>
      </c>
      <c r="L507" s="3" t="s">
        <v>26</v>
      </c>
      <c r="M507">
        <v>21.88</v>
      </c>
      <c r="N507">
        <v>5.85</v>
      </c>
      <c r="O507">
        <v>3</v>
      </c>
      <c r="P507">
        <v>24</v>
      </c>
      <c r="Q507" s="3" t="s">
        <v>27</v>
      </c>
    </row>
    <row r="508" spans="1:17" x14ac:dyDescent="0.3">
      <c r="A508" s="3" t="s">
        <v>1079</v>
      </c>
      <c r="B508" s="3" t="s">
        <v>1080</v>
      </c>
      <c r="C508" s="4">
        <v>46117.383333333331</v>
      </c>
      <c r="D508" s="4">
        <v>46118.564136527777</v>
      </c>
      <c r="E508" s="3" t="s">
        <v>36</v>
      </c>
      <c r="F508" s="3" t="s">
        <v>54</v>
      </c>
      <c r="G508" s="3" t="s">
        <v>21</v>
      </c>
      <c r="H508" s="3" t="s">
        <v>98</v>
      </c>
      <c r="I508" s="3" t="s">
        <v>33</v>
      </c>
      <c r="J508" s="3" t="s">
        <v>24</v>
      </c>
      <c r="K508" s="3" t="s">
        <v>25</v>
      </c>
      <c r="L508" s="3" t="s">
        <v>26</v>
      </c>
      <c r="M508">
        <v>28.34</v>
      </c>
      <c r="N508">
        <v>7.77</v>
      </c>
      <c r="O508">
        <v>4</v>
      </c>
      <c r="P508">
        <v>72</v>
      </c>
      <c r="Q508" s="3" t="s">
        <v>27</v>
      </c>
    </row>
    <row r="509" spans="1:17" x14ac:dyDescent="0.3">
      <c r="A509" s="3" t="s">
        <v>1081</v>
      </c>
      <c r="B509" s="3" t="s">
        <v>1082</v>
      </c>
      <c r="C509" s="4">
        <v>46068.782638888886</v>
      </c>
      <c r="D509" s="4">
        <v>46069.377099652775</v>
      </c>
      <c r="E509" s="3" t="s">
        <v>19</v>
      </c>
      <c r="F509" s="3" t="s">
        <v>30</v>
      </c>
      <c r="G509" s="3" t="s">
        <v>31</v>
      </c>
      <c r="H509" s="3" t="s">
        <v>121</v>
      </c>
      <c r="I509" s="3" t="s">
        <v>23</v>
      </c>
      <c r="J509" s="3" t="s">
        <v>45</v>
      </c>
      <c r="K509" s="3" t="s">
        <v>25</v>
      </c>
      <c r="L509" s="3" t="s">
        <v>26</v>
      </c>
      <c r="M509">
        <v>14.27</v>
      </c>
      <c r="N509">
        <v>6.7</v>
      </c>
      <c r="O509">
        <v>3</v>
      </c>
      <c r="P509">
        <v>48</v>
      </c>
      <c r="Q509" s="3" t="s">
        <v>27</v>
      </c>
    </row>
    <row r="510" spans="1:17" x14ac:dyDescent="0.3">
      <c r="A510" s="3" t="s">
        <v>1083</v>
      </c>
      <c r="B510" s="3" t="s">
        <v>1084</v>
      </c>
      <c r="C510" s="4">
        <v>46152.577777777777</v>
      </c>
      <c r="D510" s="4">
        <v>46152.577777777777</v>
      </c>
      <c r="E510" s="3" t="s">
        <v>53</v>
      </c>
      <c r="F510" s="3" t="s">
        <v>30</v>
      </c>
      <c r="G510" s="3" t="s">
        <v>31</v>
      </c>
      <c r="H510" s="3" t="s">
        <v>167</v>
      </c>
      <c r="I510" s="3" t="s">
        <v>23</v>
      </c>
      <c r="J510" s="3" t="s">
        <v>45</v>
      </c>
      <c r="K510" s="3" t="s">
        <v>25</v>
      </c>
      <c r="L510" s="3" t="s">
        <v>93</v>
      </c>
      <c r="N510">
        <v>0.94</v>
      </c>
      <c r="O510">
        <v>4</v>
      </c>
      <c r="P510">
        <v>48</v>
      </c>
      <c r="Q510" s="3"/>
    </row>
    <row r="511" spans="1:17" x14ac:dyDescent="0.3">
      <c r="A511" s="3" t="s">
        <v>1085</v>
      </c>
      <c r="B511" s="3" t="s">
        <v>1086</v>
      </c>
      <c r="C511" s="4">
        <v>46057.381249999999</v>
      </c>
      <c r="D511" s="4">
        <v>46058.610094247684</v>
      </c>
      <c r="E511" s="3" t="s">
        <v>36</v>
      </c>
      <c r="F511" s="3" t="s">
        <v>37</v>
      </c>
      <c r="G511" s="3" t="s">
        <v>31</v>
      </c>
      <c r="H511" s="3" t="s">
        <v>22</v>
      </c>
      <c r="I511" s="3" t="s">
        <v>44</v>
      </c>
      <c r="J511" s="3" t="s">
        <v>45</v>
      </c>
      <c r="K511" s="3" t="s">
        <v>25</v>
      </c>
      <c r="L511" s="3" t="s">
        <v>26</v>
      </c>
      <c r="M511">
        <v>29.49</v>
      </c>
      <c r="N511">
        <v>6.99</v>
      </c>
      <c r="O511">
        <v>5</v>
      </c>
      <c r="P511">
        <v>48</v>
      </c>
      <c r="Q511" s="3" t="s">
        <v>27</v>
      </c>
    </row>
    <row r="512" spans="1:17" x14ac:dyDescent="0.3">
      <c r="A512" s="3" t="s">
        <v>1087</v>
      </c>
      <c r="B512" s="3" t="s">
        <v>1088</v>
      </c>
      <c r="C512" s="4">
        <v>46103.62777777778</v>
      </c>
      <c r="D512" s="4">
        <v>46103.62777777778</v>
      </c>
      <c r="E512" s="3" t="s">
        <v>36</v>
      </c>
      <c r="F512" s="3" t="s">
        <v>78</v>
      </c>
      <c r="G512" s="3" t="s">
        <v>31</v>
      </c>
      <c r="H512" s="3" t="s">
        <v>39</v>
      </c>
      <c r="I512" s="3" t="s">
        <v>23</v>
      </c>
      <c r="J512" s="3" t="s">
        <v>45</v>
      </c>
      <c r="K512" s="3" t="s">
        <v>25</v>
      </c>
      <c r="L512" s="3" t="s">
        <v>50</v>
      </c>
      <c r="N512">
        <v>4.72</v>
      </c>
      <c r="O512">
        <v>5</v>
      </c>
      <c r="P512">
        <v>48</v>
      </c>
      <c r="Q512" s="3"/>
    </row>
    <row r="513" spans="1:17" x14ac:dyDescent="0.3">
      <c r="A513" s="3" t="s">
        <v>1089</v>
      </c>
      <c r="B513" s="3" t="s">
        <v>1090</v>
      </c>
      <c r="C513" s="4">
        <v>46112.824305555558</v>
      </c>
      <c r="D513" s="4">
        <v>46112.824305555558</v>
      </c>
      <c r="E513" s="3" t="s">
        <v>36</v>
      </c>
      <c r="F513" s="3" t="s">
        <v>37</v>
      </c>
      <c r="G513" s="3" t="s">
        <v>31</v>
      </c>
      <c r="H513" s="3" t="s">
        <v>138</v>
      </c>
      <c r="I513" s="3" t="s">
        <v>44</v>
      </c>
      <c r="J513" s="3" t="s">
        <v>45</v>
      </c>
      <c r="K513" s="3" t="s">
        <v>25</v>
      </c>
      <c r="L513" s="3" t="s">
        <v>50</v>
      </c>
      <c r="N513">
        <v>4.42</v>
      </c>
      <c r="O513">
        <v>4</v>
      </c>
      <c r="P513">
        <v>48</v>
      </c>
      <c r="Q513" s="3"/>
    </row>
    <row r="514" spans="1:17" x14ac:dyDescent="0.3">
      <c r="A514" s="3" t="s">
        <v>1091</v>
      </c>
      <c r="B514" s="3" t="s">
        <v>1092</v>
      </c>
      <c r="C514" s="4">
        <v>46030.875</v>
      </c>
      <c r="D514" s="4">
        <v>46031.286154768517</v>
      </c>
      <c r="E514" s="3" t="s">
        <v>19</v>
      </c>
      <c r="F514" s="3" t="s">
        <v>70</v>
      </c>
      <c r="G514" s="3" t="s">
        <v>38</v>
      </c>
      <c r="H514" s="3" t="s">
        <v>32</v>
      </c>
      <c r="I514" s="3" t="s">
        <v>23</v>
      </c>
      <c r="J514" s="3" t="s">
        <v>45</v>
      </c>
      <c r="K514" s="3" t="s">
        <v>25</v>
      </c>
      <c r="L514" s="3" t="s">
        <v>26</v>
      </c>
      <c r="M514">
        <v>9.8699999999999992</v>
      </c>
      <c r="N514">
        <v>2.17</v>
      </c>
      <c r="O514">
        <v>4</v>
      </c>
      <c r="P514">
        <v>24</v>
      </c>
      <c r="Q514" s="3" t="s">
        <v>27</v>
      </c>
    </row>
    <row r="515" spans="1:17" x14ac:dyDescent="0.3">
      <c r="A515" s="3" t="s">
        <v>1093</v>
      </c>
      <c r="B515" s="3" t="s">
        <v>1094</v>
      </c>
      <c r="C515" s="4">
        <v>46115.722222222219</v>
      </c>
      <c r="D515" s="4">
        <v>46117.172437222223</v>
      </c>
      <c r="E515" s="3" t="s">
        <v>2393</v>
      </c>
      <c r="F515" s="3" t="s">
        <v>84</v>
      </c>
      <c r="G515" s="3" t="s">
        <v>21</v>
      </c>
      <c r="H515" s="3" t="s">
        <v>39</v>
      </c>
      <c r="I515" s="3" t="s">
        <v>44</v>
      </c>
      <c r="J515" s="3" t="s">
        <v>45</v>
      </c>
      <c r="K515" s="3" t="s">
        <v>25</v>
      </c>
      <c r="L515" s="3" t="s">
        <v>26</v>
      </c>
      <c r="M515">
        <v>34.81</v>
      </c>
      <c r="N515">
        <v>2.1</v>
      </c>
      <c r="O515">
        <v>4</v>
      </c>
      <c r="P515">
        <v>72</v>
      </c>
      <c r="Q515" s="3" t="s">
        <v>27</v>
      </c>
    </row>
    <row r="516" spans="1:17" x14ac:dyDescent="0.3">
      <c r="A516" s="3" t="s">
        <v>1095</v>
      </c>
      <c r="B516" s="3" t="s">
        <v>1096</v>
      </c>
      <c r="C516" s="4">
        <v>46176.907638888886</v>
      </c>
      <c r="D516" s="4">
        <v>46178.226350150464</v>
      </c>
      <c r="E516" s="3" t="s">
        <v>36</v>
      </c>
      <c r="F516" s="3" t="s">
        <v>20</v>
      </c>
      <c r="G516" s="3" t="s">
        <v>38</v>
      </c>
      <c r="H516" s="3" t="s">
        <v>22</v>
      </c>
      <c r="I516" s="3" t="s">
        <v>23</v>
      </c>
      <c r="J516" s="3" t="s">
        <v>45</v>
      </c>
      <c r="K516" s="3" t="s">
        <v>25</v>
      </c>
      <c r="L516" s="3" t="s">
        <v>26</v>
      </c>
      <c r="M516">
        <v>31.65</v>
      </c>
      <c r="N516">
        <v>3.22</v>
      </c>
      <c r="O516">
        <v>4</v>
      </c>
      <c r="P516">
        <v>24</v>
      </c>
      <c r="Q516" s="3" t="s">
        <v>25</v>
      </c>
    </row>
    <row r="517" spans="1:17" x14ac:dyDescent="0.3">
      <c r="A517" s="3" t="s">
        <v>1097</v>
      </c>
      <c r="B517" s="3" t="s">
        <v>1098</v>
      </c>
      <c r="C517" s="4">
        <v>46112.77847222222</v>
      </c>
      <c r="D517" s="4">
        <v>46113.533706539354</v>
      </c>
      <c r="E517" s="3" t="s">
        <v>36</v>
      </c>
      <c r="F517" s="3" t="s">
        <v>84</v>
      </c>
      <c r="G517" s="3" t="s">
        <v>21</v>
      </c>
      <c r="H517" s="3" t="s">
        <v>167</v>
      </c>
      <c r="I517" s="3" t="s">
        <v>44</v>
      </c>
      <c r="J517" s="3" t="s">
        <v>24</v>
      </c>
      <c r="K517" s="3" t="s">
        <v>25</v>
      </c>
      <c r="L517" s="3" t="s">
        <v>26</v>
      </c>
      <c r="M517">
        <v>18.13</v>
      </c>
      <c r="N517">
        <v>3.04</v>
      </c>
      <c r="O517">
        <v>5</v>
      </c>
      <c r="P517">
        <v>72</v>
      </c>
      <c r="Q517" s="3" t="s">
        <v>27</v>
      </c>
    </row>
    <row r="518" spans="1:17" x14ac:dyDescent="0.3">
      <c r="A518" s="3" t="s">
        <v>1099</v>
      </c>
      <c r="B518" s="3" t="s">
        <v>1100</v>
      </c>
      <c r="C518" s="4">
        <v>46184.691666666666</v>
      </c>
      <c r="D518" s="4">
        <v>46185.682976331016</v>
      </c>
      <c r="E518" s="3" t="s">
        <v>19</v>
      </c>
      <c r="F518" s="3" t="s">
        <v>78</v>
      </c>
      <c r="G518" s="3" t="s">
        <v>21</v>
      </c>
      <c r="H518" s="3" t="s">
        <v>64</v>
      </c>
      <c r="I518" s="3" t="s">
        <v>44</v>
      </c>
      <c r="J518" s="3" t="s">
        <v>45</v>
      </c>
      <c r="K518" s="3" t="s">
        <v>25</v>
      </c>
      <c r="L518" s="3" t="s">
        <v>26</v>
      </c>
      <c r="M518">
        <v>23.79</v>
      </c>
      <c r="N518">
        <v>1.59</v>
      </c>
      <c r="O518">
        <v>4</v>
      </c>
      <c r="P518">
        <v>72</v>
      </c>
      <c r="Q518" s="3" t="s">
        <v>27</v>
      </c>
    </row>
    <row r="519" spans="1:17" x14ac:dyDescent="0.3">
      <c r="A519" s="3" t="s">
        <v>1101</v>
      </c>
      <c r="B519" s="3" t="s">
        <v>1102</v>
      </c>
      <c r="C519" s="4">
        <v>46137.629861111112</v>
      </c>
      <c r="D519" s="4">
        <v>46137.629861111112</v>
      </c>
      <c r="E519" s="3" t="s">
        <v>53</v>
      </c>
      <c r="F519" s="3" t="s">
        <v>70</v>
      </c>
      <c r="G519" s="3" t="s">
        <v>38</v>
      </c>
      <c r="H519" s="3" t="s">
        <v>167</v>
      </c>
      <c r="I519" s="3" t="s">
        <v>44</v>
      </c>
      <c r="J519" s="3" t="s">
        <v>24</v>
      </c>
      <c r="K519" s="3" t="s">
        <v>27</v>
      </c>
      <c r="L519" s="3" t="s">
        <v>93</v>
      </c>
      <c r="N519">
        <v>0.62</v>
      </c>
      <c r="O519">
        <v>3</v>
      </c>
      <c r="P519">
        <v>24</v>
      </c>
      <c r="Q519" s="3"/>
    </row>
    <row r="520" spans="1:17" x14ac:dyDescent="0.3">
      <c r="A520" s="3" t="s">
        <v>1103</v>
      </c>
      <c r="B520" s="3" t="s">
        <v>1104</v>
      </c>
      <c r="C520" s="4">
        <v>46127.706944444442</v>
      </c>
      <c r="D520" s="4">
        <v>46128.224750844907</v>
      </c>
      <c r="E520" s="3" t="s">
        <v>53</v>
      </c>
      <c r="F520" s="3" t="s">
        <v>70</v>
      </c>
      <c r="G520" s="3" t="s">
        <v>31</v>
      </c>
      <c r="H520" s="3" t="s">
        <v>22</v>
      </c>
      <c r="I520" s="3" t="s">
        <v>49</v>
      </c>
      <c r="J520" s="3" t="s">
        <v>45</v>
      </c>
      <c r="K520" s="3" t="s">
        <v>25</v>
      </c>
      <c r="L520" s="3" t="s">
        <v>26</v>
      </c>
      <c r="M520">
        <v>12.43</v>
      </c>
      <c r="N520">
        <v>4.3099999999999996</v>
      </c>
      <c r="O520">
        <v>4</v>
      </c>
      <c r="P520">
        <v>48</v>
      </c>
      <c r="Q520" s="3" t="s">
        <v>27</v>
      </c>
    </row>
    <row r="521" spans="1:17" x14ac:dyDescent="0.3">
      <c r="A521" s="3" t="s">
        <v>1105</v>
      </c>
      <c r="B521" s="3" t="s">
        <v>1106</v>
      </c>
      <c r="C521" s="4">
        <v>46157.443749999999</v>
      </c>
      <c r="D521" s="4">
        <v>46158.153937847223</v>
      </c>
      <c r="E521" s="3" t="s">
        <v>19</v>
      </c>
      <c r="F521" s="3" t="s">
        <v>20</v>
      </c>
      <c r="G521" s="3" t="s">
        <v>38</v>
      </c>
      <c r="H521" s="3" t="s">
        <v>61</v>
      </c>
      <c r="I521" s="3" t="s">
        <v>33</v>
      </c>
      <c r="J521" s="3" t="s">
        <v>45</v>
      </c>
      <c r="K521" s="3" t="s">
        <v>25</v>
      </c>
      <c r="L521" s="3" t="s">
        <v>26</v>
      </c>
      <c r="M521">
        <v>17.04</v>
      </c>
      <c r="N521">
        <v>0.47</v>
      </c>
      <c r="O521">
        <v>4</v>
      </c>
      <c r="P521">
        <v>24</v>
      </c>
      <c r="Q521" s="3" t="s">
        <v>27</v>
      </c>
    </row>
    <row r="522" spans="1:17" x14ac:dyDescent="0.3">
      <c r="A522" s="3" t="s">
        <v>1107</v>
      </c>
      <c r="B522" s="3" t="s">
        <v>18</v>
      </c>
      <c r="C522" s="4">
        <v>46080.436111111114</v>
      </c>
      <c r="D522" s="4">
        <v>46081.275604861112</v>
      </c>
      <c r="E522" s="3" t="s">
        <v>53</v>
      </c>
      <c r="F522" s="3" t="s">
        <v>37</v>
      </c>
      <c r="G522" s="3" t="s">
        <v>21</v>
      </c>
      <c r="H522" s="3" t="s">
        <v>64</v>
      </c>
      <c r="I522" s="3" t="s">
        <v>33</v>
      </c>
      <c r="J522" s="3" t="s">
        <v>40</v>
      </c>
      <c r="K522" s="3" t="s">
        <v>25</v>
      </c>
      <c r="L522" s="3" t="s">
        <v>26</v>
      </c>
      <c r="M522">
        <v>20.149999999999999</v>
      </c>
      <c r="N522">
        <v>6.94</v>
      </c>
      <c r="O522">
        <v>4</v>
      </c>
      <c r="P522">
        <v>72</v>
      </c>
      <c r="Q522" s="3" t="s">
        <v>27</v>
      </c>
    </row>
    <row r="523" spans="1:17" x14ac:dyDescent="0.3">
      <c r="A523" s="3" t="s">
        <v>1108</v>
      </c>
      <c r="B523" s="3" t="s">
        <v>29</v>
      </c>
      <c r="C523" s="4">
        <v>46136.871527777781</v>
      </c>
      <c r="D523" s="4">
        <v>46137.579173020837</v>
      </c>
      <c r="E523" s="3" t="s">
        <v>53</v>
      </c>
      <c r="F523" s="3" t="s">
        <v>20</v>
      </c>
      <c r="G523" s="3" t="s">
        <v>31</v>
      </c>
      <c r="H523" s="3" t="s">
        <v>167</v>
      </c>
      <c r="I523" s="3" t="s">
        <v>33</v>
      </c>
      <c r="J523" s="3" t="s">
        <v>40</v>
      </c>
      <c r="K523" s="3" t="s">
        <v>25</v>
      </c>
      <c r="L523" s="3" t="s">
        <v>26</v>
      </c>
      <c r="M523">
        <v>16.98</v>
      </c>
      <c r="N523">
        <v>0.36</v>
      </c>
      <c r="O523">
        <v>4</v>
      </c>
      <c r="P523">
        <v>48</v>
      </c>
      <c r="Q523" s="3" t="s">
        <v>27</v>
      </c>
    </row>
    <row r="524" spans="1:17" x14ac:dyDescent="0.3">
      <c r="A524" s="3" t="s">
        <v>1109</v>
      </c>
      <c r="B524" s="3" t="s">
        <v>35</v>
      </c>
      <c r="C524" s="4">
        <v>46097.492361111108</v>
      </c>
      <c r="D524" s="4">
        <v>46098.974904641203</v>
      </c>
      <c r="E524" s="3" t="s">
        <v>48</v>
      </c>
      <c r="F524" s="3" t="s">
        <v>84</v>
      </c>
      <c r="G524" s="3" t="s">
        <v>38</v>
      </c>
      <c r="H524" s="3" t="s">
        <v>32</v>
      </c>
      <c r="I524" s="3" t="s">
        <v>33</v>
      </c>
      <c r="J524" s="3" t="s">
        <v>24</v>
      </c>
      <c r="K524" s="3" t="s">
        <v>25</v>
      </c>
      <c r="L524" s="3" t="s">
        <v>26</v>
      </c>
      <c r="M524">
        <v>35.58</v>
      </c>
      <c r="N524">
        <v>1.04</v>
      </c>
      <c r="O524">
        <v>4</v>
      </c>
      <c r="P524">
        <v>24</v>
      </c>
      <c r="Q524" s="3" t="s">
        <v>25</v>
      </c>
    </row>
    <row r="525" spans="1:17" x14ac:dyDescent="0.3">
      <c r="A525" s="3" t="s">
        <v>1110</v>
      </c>
      <c r="B525" s="3" t="s">
        <v>42</v>
      </c>
      <c r="C525" s="4">
        <v>46179.82708333333</v>
      </c>
      <c r="D525" s="4">
        <v>46179.82708333333</v>
      </c>
      <c r="E525" s="3" t="s">
        <v>48</v>
      </c>
      <c r="F525" s="3" t="s">
        <v>30</v>
      </c>
      <c r="G525" s="3" t="s">
        <v>31</v>
      </c>
      <c r="H525" s="3" t="s">
        <v>71</v>
      </c>
      <c r="I525" s="3" t="s">
        <v>33</v>
      </c>
      <c r="J525" s="3" t="s">
        <v>40</v>
      </c>
      <c r="K525" s="3" t="s">
        <v>25</v>
      </c>
      <c r="L525" s="3" t="s">
        <v>50</v>
      </c>
      <c r="N525">
        <v>2.67</v>
      </c>
      <c r="O525">
        <v>4</v>
      </c>
      <c r="P525">
        <v>48</v>
      </c>
      <c r="Q525" s="3"/>
    </row>
    <row r="526" spans="1:17" x14ac:dyDescent="0.3">
      <c r="A526" s="3" t="s">
        <v>1111</v>
      </c>
      <c r="B526" s="3" t="s">
        <v>47</v>
      </c>
      <c r="C526" s="4">
        <v>46142.722916666666</v>
      </c>
      <c r="D526" s="4">
        <v>46142.722916666666</v>
      </c>
      <c r="E526" s="3" t="s">
        <v>36</v>
      </c>
      <c r="F526" s="3" t="s">
        <v>54</v>
      </c>
      <c r="G526" s="3" t="s">
        <v>31</v>
      </c>
      <c r="H526" s="3" t="s">
        <v>67</v>
      </c>
      <c r="I526" s="3" t="s">
        <v>49</v>
      </c>
      <c r="J526" s="3" t="s">
        <v>45</v>
      </c>
      <c r="K526" s="3" t="s">
        <v>25</v>
      </c>
      <c r="L526" s="3" t="s">
        <v>50</v>
      </c>
      <c r="N526">
        <v>3.16</v>
      </c>
      <c r="O526">
        <v>4</v>
      </c>
      <c r="P526">
        <v>48</v>
      </c>
      <c r="Q526" s="3"/>
    </row>
    <row r="527" spans="1:17" x14ac:dyDescent="0.3">
      <c r="A527" s="3" t="s">
        <v>1112</v>
      </c>
      <c r="B527" s="3" t="s">
        <v>52</v>
      </c>
      <c r="C527" s="4">
        <v>46186.379166666666</v>
      </c>
      <c r="D527" s="4">
        <v>46187.314488784723</v>
      </c>
      <c r="E527" s="3" t="s">
        <v>36</v>
      </c>
      <c r="F527" s="3" t="s">
        <v>30</v>
      </c>
      <c r="G527" s="3" t="s">
        <v>85</v>
      </c>
      <c r="H527" s="3" t="s">
        <v>39</v>
      </c>
      <c r="I527" s="3" t="s">
        <v>23</v>
      </c>
      <c r="J527" s="3" t="s">
        <v>45</v>
      </c>
      <c r="K527" s="3" t="s">
        <v>25</v>
      </c>
      <c r="L527" s="3" t="s">
        <v>26</v>
      </c>
      <c r="M527">
        <v>22.45</v>
      </c>
      <c r="N527">
        <v>4.3600000000000003</v>
      </c>
      <c r="O527">
        <v>5</v>
      </c>
      <c r="P527">
        <v>8</v>
      </c>
      <c r="Q527" s="3" t="s">
        <v>25</v>
      </c>
    </row>
    <row r="528" spans="1:17" x14ac:dyDescent="0.3">
      <c r="A528" s="3" t="s">
        <v>1113</v>
      </c>
      <c r="B528" s="3" t="s">
        <v>57</v>
      </c>
      <c r="C528" s="4">
        <v>46043.896527777775</v>
      </c>
      <c r="D528" s="4">
        <v>46044.666742754627</v>
      </c>
      <c r="E528" s="3" t="s">
        <v>36</v>
      </c>
      <c r="F528" s="3" t="s">
        <v>37</v>
      </c>
      <c r="G528" s="3" t="s">
        <v>31</v>
      </c>
      <c r="H528" s="3" t="s">
        <v>43</v>
      </c>
      <c r="I528" s="3" t="s">
        <v>23</v>
      </c>
      <c r="J528" s="3" t="s">
        <v>24</v>
      </c>
      <c r="K528" s="3" t="s">
        <v>25</v>
      </c>
      <c r="L528" s="3" t="s">
        <v>26</v>
      </c>
      <c r="M528">
        <v>18.489999999999998</v>
      </c>
      <c r="N528">
        <v>2.77</v>
      </c>
      <c r="O528">
        <v>4</v>
      </c>
      <c r="P528">
        <v>48</v>
      </c>
      <c r="Q528" s="3" t="s">
        <v>27</v>
      </c>
    </row>
    <row r="529" spans="1:17" x14ac:dyDescent="0.3">
      <c r="A529" s="3" t="s">
        <v>1114</v>
      </c>
      <c r="B529" s="3" t="s">
        <v>60</v>
      </c>
      <c r="C529" s="4">
        <v>46186.597222222219</v>
      </c>
      <c r="D529" s="4">
        <v>46187.566253275465</v>
      </c>
      <c r="E529" s="3" t="s">
        <v>19</v>
      </c>
      <c r="F529" s="3" t="s">
        <v>84</v>
      </c>
      <c r="G529" s="3" t="s">
        <v>38</v>
      </c>
      <c r="H529" s="3" t="s">
        <v>98</v>
      </c>
      <c r="I529" s="3" t="s">
        <v>33</v>
      </c>
      <c r="J529" s="3" t="s">
        <v>40</v>
      </c>
      <c r="K529" s="3" t="s">
        <v>27</v>
      </c>
      <c r="L529" s="3" t="s">
        <v>26</v>
      </c>
      <c r="M529">
        <v>23.26</v>
      </c>
      <c r="N529">
        <v>1.3</v>
      </c>
      <c r="O529">
        <v>3</v>
      </c>
      <c r="P529">
        <v>24</v>
      </c>
      <c r="Q529" s="3" t="s">
        <v>27</v>
      </c>
    </row>
    <row r="530" spans="1:17" x14ac:dyDescent="0.3">
      <c r="A530" s="3" t="s">
        <v>1115</v>
      </c>
      <c r="B530" s="3" t="s">
        <v>63</v>
      </c>
      <c r="C530" s="4">
        <v>46160.372916666667</v>
      </c>
      <c r="D530" s="4">
        <v>46160.830944687499</v>
      </c>
      <c r="E530" s="3" t="s">
        <v>81</v>
      </c>
      <c r="F530" s="3" t="s">
        <v>54</v>
      </c>
      <c r="G530" s="3" t="s">
        <v>38</v>
      </c>
      <c r="H530" s="3" t="s">
        <v>43</v>
      </c>
      <c r="I530" s="3" t="s">
        <v>23</v>
      </c>
      <c r="J530" s="3" t="s">
        <v>24</v>
      </c>
      <c r="K530" s="3" t="s">
        <v>25</v>
      </c>
      <c r="L530" s="3" t="s">
        <v>26</v>
      </c>
      <c r="M530">
        <v>10.99</v>
      </c>
      <c r="N530">
        <v>2.15</v>
      </c>
      <c r="O530">
        <v>4</v>
      </c>
      <c r="P530">
        <v>24</v>
      </c>
      <c r="Q530" s="3" t="s">
        <v>27</v>
      </c>
    </row>
    <row r="531" spans="1:17" x14ac:dyDescent="0.3">
      <c r="A531" s="3" t="s">
        <v>1116</v>
      </c>
      <c r="B531" s="3" t="s">
        <v>66</v>
      </c>
      <c r="C531" s="4">
        <v>46123.512499999997</v>
      </c>
      <c r="D531" s="4">
        <v>46123.763729282407</v>
      </c>
      <c r="E531" s="3" t="s">
        <v>19</v>
      </c>
      <c r="F531" s="3" t="s">
        <v>54</v>
      </c>
      <c r="G531" s="3" t="s">
        <v>38</v>
      </c>
      <c r="H531" s="3" t="s">
        <v>43</v>
      </c>
      <c r="I531" s="3" t="s">
        <v>23</v>
      </c>
      <c r="J531" s="3" t="s">
        <v>40</v>
      </c>
      <c r="K531" s="3" t="s">
        <v>25</v>
      </c>
      <c r="L531" s="3" t="s">
        <v>26</v>
      </c>
      <c r="M531">
        <v>6.03</v>
      </c>
      <c r="N531">
        <v>2.72</v>
      </c>
      <c r="O531">
        <v>5</v>
      </c>
      <c r="P531">
        <v>24</v>
      </c>
      <c r="Q531" s="3" t="s">
        <v>27</v>
      </c>
    </row>
    <row r="532" spans="1:17" x14ac:dyDescent="0.3">
      <c r="A532" s="3" t="s">
        <v>1117</v>
      </c>
      <c r="B532" s="3" t="s">
        <v>69</v>
      </c>
      <c r="C532" s="4">
        <v>46174.570138888892</v>
      </c>
      <c r="D532" s="4">
        <v>46176.043012766204</v>
      </c>
      <c r="E532" s="3" t="s">
        <v>36</v>
      </c>
      <c r="F532" s="3" t="s">
        <v>20</v>
      </c>
      <c r="G532" s="3" t="s">
        <v>21</v>
      </c>
      <c r="H532" s="3" t="s">
        <v>55</v>
      </c>
      <c r="I532" s="3" t="s">
        <v>23</v>
      </c>
      <c r="J532" s="3" t="s">
        <v>24</v>
      </c>
      <c r="K532" s="3" t="s">
        <v>27</v>
      </c>
      <c r="L532" s="3" t="s">
        <v>26</v>
      </c>
      <c r="M532">
        <v>35.35</v>
      </c>
      <c r="N532">
        <v>3.64</v>
      </c>
      <c r="O532">
        <v>4</v>
      </c>
      <c r="P532">
        <v>72</v>
      </c>
      <c r="Q532" s="3" t="s">
        <v>27</v>
      </c>
    </row>
    <row r="533" spans="1:17" x14ac:dyDescent="0.3">
      <c r="A533" s="3" t="s">
        <v>1118</v>
      </c>
      <c r="B533" s="3" t="s">
        <v>73</v>
      </c>
      <c r="C533" s="4">
        <v>46199.914583333331</v>
      </c>
      <c r="D533" s="4">
        <v>46201.923716886573</v>
      </c>
      <c r="E533" s="3" t="s">
        <v>53</v>
      </c>
      <c r="F533" s="3" t="s">
        <v>37</v>
      </c>
      <c r="G533" s="3" t="s">
        <v>31</v>
      </c>
      <c r="H533" s="3" t="s">
        <v>90</v>
      </c>
      <c r="I533" s="3" t="s">
        <v>44</v>
      </c>
      <c r="J533" s="3" t="s">
        <v>45</v>
      </c>
      <c r="K533" s="3" t="s">
        <v>27</v>
      </c>
      <c r="L533" s="3" t="s">
        <v>26</v>
      </c>
      <c r="M533">
        <v>48.22</v>
      </c>
      <c r="N533">
        <v>2.2599999999999998</v>
      </c>
      <c r="O533">
        <v>4</v>
      </c>
      <c r="P533">
        <v>48</v>
      </c>
      <c r="Q533" s="3" t="s">
        <v>25</v>
      </c>
    </row>
    <row r="534" spans="1:17" x14ac:dyDescent="0.3">
      <c r="A534" s="3" t="s">
        <v>1119</v>
      </c>
      <c r="B534" s="3" t="s">
        <v>75</v>
      </c>
      <c r="C534" s="4">
        <v>46121.42291666667</v>
      </c>
      <c r="D534" s="4">
        <v>46122.200002256941</v>
      </c>
      <c r="E534" s="3" t="s">
        <v>19</v>
      </c>
      <c r="F534" s="3" t="s">
        <v>70</v>
      </c>
      <c r="G534" s="3" t="s">
        <v>38</v>
      </c>
      <c r="H534" s="3" t="s">
        <v>55</v>
      </c>
      <c r="I534" s="3" t="s">
        <v>33</v>
      </c>
      <c r="J534" s="3" t="s">
        <v>45</v>
      </c>
      <c r="K534" s="3" t="s">
        <v>27</v>
      </c>
      <c r="L534" s="3" t="s">
        <v>26</v>
      </c>
      <c r="M534">
        <v>18.649999999999999</v>
      </c>
      <c r="N534">
        <v>9.7899999999999991</v>
      </c>
      <c r="O534">
        <v>5</v>
      </c>
      <c r="P534">
        <v>24</v>
      </c>
      <c r="Q534" s="3" t="s">
        <v>27</v>
      </c>
    </row>
    <row r="535" spans="1:17" x14ac:dyDescent="0.3">
      <c r="A535" s="3" t="s">
        <v>1120</v>
      </c>
      <c r="B535" s="3" t="s">
        <v>77</v>
      </c>
      <c r="C535" s="4">
        <v>46058.837500000001</v>
      </c>
      <c r="D535" s="4">
        <v>46059.735733981484</v>
      </c>
      <c r="E535" s="3" t="s">
        <v>36</v>
      </c>
      <c r="F535" s="3" t="s">
        <v>70</v>
      </c>
      <c r="G535" s="3" t="s">
        <v>21</v>
      </c>
      <c r="H535" s="3" t="s">
        <v>98</v>
      </c>
      <c r="I535" s="3" t="s">
        <v>33</v>
      </c>
      <c r="J535" s="3" t="s">
        <v>24</v>
      </c>
      <c r="K535" s="3" t="s">
        <v>25</v>
      </c>
      <c r="L535" s="3" t="s">
        <v>26</v>
      </c>
      <c r="M535">
        <v>21.56</v>
      </c>
      <c r="N535">
        <v>1.73</v>
      </c>
      <c r="O535">
        <v>5</v>
      </c>
      <c r="P535">
        <v>72</v>
      </c>
      <c r="Q535" s="3" t="s">
        <v>27</v>
      </c>
    </row>
    <row r="536" spans="1:17" x14ac:dyDescent="0.3">
      <c r="A536" s="3" t="s">
        <v>1121</v>
      </c>
      <c r="B536" s="3" t="s">
        <v>80</v>
      </c>
      <c r="C536" s="4">
        <v>46118.45208333333</v>
      </c>
      <c r="D536" s="4">
        <v>46119.771815138891</v>
      </c>
      <c r="E536" s="3" t="s">
        <v>19</v>
      </c>
      <c r="F536" s="3" t="s">
        <v>37</v>
      </c>
      <c r="G536" s="3" t="s">
        <v>21</v>
      </c>
      <c r="H536" s="3" t="s">
        <v>90</v>
      </c>
      <c r="I536" s="3" t="s">
        <v>49</v>
      </c>
      <c r="J536" s="3" t="s">
        <v>24</v>
      </c>
      <c r="K536" s="3" t="s">
        <v>25</v>
      </c>
      <c r="L536" s="3" t="s">
        <v>26</v>
      </c>
      <c r="M536">
        <v>31.67</v>
      </c>
      <c r="N536">
        <v>1.35</v>
      </c>
      <c r="O536">
        <v>4</v>
      </c>
      <c r="P536">
        <v>72</v>
      </c>
      <c r="Q536" s="3" t="s">
        <v>27</v>
      </c>
    </row>
    <row r="537" spans="1:17" x14ac:dyDescent="0.3">
      <c r="A537" s="3" t="s">
        <v>1122</v>
      </c>
      <c r="B537" s="3" t="s">
        <v>83</v>
      </c>
      <c r="C537" s="4">
        <v>46174.867361111108</v>
      </c>
      <c r="D537" s="4">
        <v>46175.337756423614</v>
      </c>
      <c r="E537" s="3" t="s">
        <v>19</v>
      </c>
      <c r="F537" s="3" t="s">
        <v>70</v>
      </c>
      <c r="G537" s="3" t="s">
        <v>31</v>
      </c>
      <c r="H537" s="3" t="s">
        <v>43</v>
      </c>
      <c r="I537" s="3" t="s">
        <v>33</v>
      </c>
      <c r="J537" s="3" t="s">
        <v>45</v>
      </c>
      <c r="K537" s="3" t="s">
        <v>25</v>
      </c>
      <c r="L537" s="3" t="s">
        <v>26</v>
      </c>
      <c r="M537">
        <v>11.29</v>
      </c>
      <c r="N537">
        <v>0.55000000000000004</v>
      </c>
      <c r="O537">
        <v>5</v>
      </c>
      <c r="P537">
        <v>48</v>
      </c>
      <c r="Q537" s="3" t="s">
        <v>27</v>
      </c>
    </row>
    <row r="538" spans="1:17" x14ac:dyDescent="0.3">
      <c r="A538" s="3" t="s">
        <v>1123</v>
      </c>
      <c r="B538" s="3" t="s">
        <v>87</v>
      </c>
      <c r="C538" s="4">
        <v>46173.759027777778</v>
      </c>
      <c r="D538" s="4">
        <v>46174.529850416664</v>
      </c>
      <c r="E538" s="3" t="s">
        <v>53</v>
      </c>
      <c r="F538" s="3" t="s">
        <v>20</v>
      </c>
      <c r="G538" s="3" t="s">
        <v>21</v>
      </c>
      <c r="H538" s="3" t="s">
        <v>43</v>
      </c>
      <c r="I538" s="3" t="s">
        <v>23</v>
      </c>
      <c r="J538" s="3" t="s">
        <v>24</v>
      </c>
      <c r="K538" s="3" t="s">
        <v>25</v>
      </c>
      <c r="L538" s="3" t="s">
        <v>26</v>
      </c>
      <c r="M538">
        <v>18.5</v>
      </c>
      <c r="N538">
        <v>2.12</v>
      </c>
      <c r="O538">
        <v>5</v>
      </c>
      <c r="P538">
        <v>72</v>
      </c>
      <c r="Q538" s="3" t="s">
        <v>27</v>
      </c>
    </row>
    <row r="539" spans="1:17" x14ac:dyDescent="0.3">
      <c r="A539" s="3" t="s">
        <v>1124</v>
      </c>
      <c r="B539" s="3" t="s">
        <v>89</v>
      </c>
      <c r="C539" s="4">
        <v>46059.477777777778</v>
      </c>
      <c r="D539" s="4">
        <v>46060.080032835649</v>
      </c>
      <c r="E539" s="3" t="s">
        <v>36</v>
      </c>
      <c r="F539" s="3" t="s">
        <v>70</v>
      </c>
      <c r="G539" s="3" t="s">
        <v>38</v>
      </c>
      <c r="H539" s="3" t="s">
        <v>43</v>
      </c>
      <c r="I539" s="3" t="s">
        <v>49</v>
      </c>
      <c r="J539" s="3" t="s">
        <v>45</v>
      </c>
      <c r="K539" s="3" t="s">
        <v>25</v>
      </c>
      <c r="L539" s="3" t="s">
        <v>26</v>
      </c>
      <c r="M539">
        <v>14.45</v>
      </c>
      <c r="N539">
        <v>4.83</v>
      </c>
      <c r="O539">
        <v>5</v>
      </c>
      <c r="P539">
        <v>24</v>
      </c>
      <c r="Q539" s="3" t="s">
        <v>27</v>
      </c>
    </row>
    <row r="540" spans="1:17" x14ac:dyDescent="0.3">
      <c r="A540" s="3" t="s">
        <v>1125</v>
      </c>
      <c r="B540" s="3" t="s">
        <v>92</v>
      </c>
      <c r="C540" s="4">
        <v>46034.890277777777</v>
      </c>
      <c r="D540" s="4">
        <v>46035.346353414352</v>
      </c>
      <c r="E540" s="3" t="s">
        <v>36</v>
      </c>
      <c r="F540" s="3" t="s">
        <v>20</v>
      </c>
      <c r="G540" s="3" t="s">
        <v>38</v>
      </c>
      <c r="H540" s="3" t="s">
        <v>71</v>
      </c>
      <c r="I540" s="3" t="s">
        <v>49</v>
      </c>
      <c r="J540" s="3" t="s">
        <v>45</v>
      </c>
      <c r="K540" s="3" t="s">
        <v>25</v>
      </c>
      <c r="L540" s="3" t="s">
        <v>26</v>
      </c>
      <c r="M540">
        <v>10.95</v>
      </c>
      <c r="N540">
        <v>2.41</v>
      </c>
      <c r="O540">
        <v>5</v>
      </c>
      <c r="P540">
        <v>24</v>
      </c>
      <c r="Q540" s="3" t="s">
        <v>27</v>
      </c>
    </row>
    <row r="541" spans="1:17" x14ac:dyDescent="0.3">
      <c r="A541" s="3" t="s">
        <v>1126</v>
      </c>
      <c r="B541" s="3" t="s">
        <v>95</v>
      </c>
      <c r="C541" s="4">
        <v>46135.578472222223</v>
      </c>
      <c r="D541" s="4">
        <v>46135.578472222223</v>
      </c>
      <c r="E541" s="3" t="s">
        <v>19</v>
      </c>
      <c r="F541" s="3" t="s">
        <v>20</v>
      </c>
      <c r="G541" s="3" t="s">
        <v>31</v>
      </c>
      <c r="H541" s="3" t="s">
        <v>103</v>
      </c>
      <c r="I541" s="3" t="s">
        <v>33</v>
      </c>
      <c r="J541" s="3" t="s">
        <v>40</v>
      </c>
      <c r="K541" s="3" t="s">
        <v>25</v>
      </c>
      <c r="L541" s="3" t="s">
        <v>50</v>
      </c>
      <c r="N541">
        <v>0.14000000000000001</v>
      </c>
      <c r="O541">
        <v>4</v>
      </c>
      <c r="P541">
        <v>48</v>
      </c>
      <c r="Q541" s="3"/>
    </row>
    <row r="542" spans="1:17" x14ac:dyDescent="0.3">
      <c r="A542" s="3" t="s">
        <v>1127</v>
      </c>
      <c r="B542" s="3" t="s">
        <v>97</v>
      </c>
      <c r="C542" s="4">
        <v>46035.659722222219</v>
      </c>
      <c r="D542" s="4">
        <v>46036.439834282406</v>
      </c>
      <c r="E542" s="3" t="s">
        <v>2393</v>
      </c>
      <c r="F542" s="3" t="s">
        <v>84</v>
      </c>
      <c r="G542" s="3" t="s">
        <v>21</v>
      </c>
      <c r="H542" s="3" t="s">
        <v>98</v>
      </c>
      <c r="I542" s="3" t="s">
        <v>49</v>
      </c>
      <c r="J542" s="3" t="s">
        <v>45</v>
      </c>
      <c r="K542" s="3" t="s">
        <v>25</v>
      </c>
      <c r="L542" s="3" t="s">
        <v>26</v>
      </c>
      <c r="M542">
        <v>18.72</v>
      </c>
      <c r="N542">
        <v>4.74</v>
      </c>
      <c r="O542">
        <v>4</v>
      </c>
      <c r="P542">
        <v>72</v>
      </c>
      <c r="Q542" s="3" t="s">
        <v>27</v>
      </c>
    </row>
    <row r="543" spans="1:17" x14ac:dyDescent="0.3">
      <c r="A543" s="3" t="s">
        <v>1128</v>
      </c>
      <c r="B543" s="3" t="s">
        <v>100</v>
      </c>
      <c r="C543" s="4">
        <v>46045.886805555558</v>
      </c>
      <c r="D543" s="4">
        <v>46046.245402696761</v>
      </c>
      <c r="E543" s="3" t="s">
        <v>53</v>
      </c>
      <c r="F543" s="3" t="s">
        <v>70</v>
      </c>
      <c r="G543" s="3" t="s">
        <v>38</v>
      </c>
      <c r="H543" s="3" t="s">
        <v>55</v>
      </c>
      <c r="I543" s="3" t="s">
        <v>23</v>
      </c>
      <c r="J543" s="3" t="s">
        <v>24</v>
      </c>
      <c r="K543" s="3" t="s">
        <v>25</v>
      </c>
      <c r="L543" s="3" t="s">
        <v>26</v>
      </c>
      <c r="M543">
        <v>8.61</v>
      </c>
      <c r="N543">
        <v>0.68</v>
      </c>
      <c r="O543">
        <v>5</v>
      </c>
      <c r="P543">
        <v>24</v>
      </c>
      <c r="Q543" s="3" t="s">
        <v>27</v>
      </c>
    </row>
    <row r="544" spans="1:17" x14ac:dyDescent="0.3">
      <c r="A544" s="3" t="s">
        <v>1129</v>
      </c>
      <c r="B544" s="3" t="s">
        <v>102</v>
      </c>
      <c r="C544" s="4">
        <v>46121.413194444445</v>
      </c>
      <c r="D544" s="4">
        <v>46121.413194444445</v>
      </c>
      <c r="E544" s="3" t="s">
        <v>19</v>
      </c>
      <c r="F544" s="3" t="s">
        <v>70</v>
      </c>
      <c r="G544" s="3" t="s">
        <v>31</v>
      </c>
      <c r="H544" s="3" t="s">
        <v>32</v>
      </c>
      <c r="I544" s="3" t="s">
        <v>23</v>
      </c>
      <c r="J544" s="3" t="s">
        <v>45</v>
      </c>
      <c r="K544" s="3" t="s">
        <v>25</v>
      </c>
      <c r="L544" s="3" t="s">
        <v>93</v>
      </c>
      <c r="N544">
        <v>0.94</v>
      </c>
      <c r="O544">
        <v>4</v>
      </c>
      <c r="P544">
        <v>48</v>
      </c>
      <c r="Q544" s="3"/>
    </row>
    <row r="545" spans="1:17" x14ac:dyDescent="0.3">
      <c r="A545" s="3" t="s">
        <v>1130</v>
      </c>
      <c r="B545" s="3" t="s">
        <v>105</v>
      </c>
      <c r="C545" s="4">
        <v>46127.515972222223</v>
      </c>
      <c r="D545" s="4">
        <v>46128.276567835645</v>
      </c>
      <c r="E545" s="3" t="s">
        <v>19</v>
      </c>
      <c r="F545" s="3" t="s">
        <v>20</v>
      </c>
      <c r="G545" s="3" t="s">
        <v>85</v>
      </c>
      <c r="H545" s="3" t="s">
        <v>39</v>
      </c>
      <c r="I545" s="3" t="s">
        <v>33</v>
      </c>
      <c r="J545" s="3" t="s">
        <v>45</v>
      </c>
      <c r="K545" s="3" t="s">
        <v>25</v>
      </c>
      <c r="L545" s="3" t="s">
        <v>26</v>
      </c>
      <c r="M545">
        <v>18.25</v>
      </c>
      <c r="N545">
        <v>0.89</v>
      </c>
      <c r="O545">
        <v>4</v>
      </c>
      <c r="P545">
        <v>8</v>
      </c>
      <c r="Q545" s="3" t="s">
        <v>25</v>
      </c>
    </row>
    <row r="546" spans="1:17" x14ac:dyDescent="0.3">
      <c r="A546" s="3" t="s">
        <v>1131</v>
      </c>
      <c r="B546" s="3" t="s">
        <v>108</v>
      </c>
      <c r="C546" s="4">
        <v>46052.792361111111</v>
      </c>
      <c r="D546" s="4">
        <v>46053.933077569447</v>
      </c>
      <c r="E546" s="3" t="s">
        <v>81</v>
      </c>
      <c r="F546" s="3" t="s">
        <v>70</v>
      </c>
      <c r="G546" s="3" t="s">
        <v>31</v>
      </c>
      <c r="H546" s="3" t="s">
        <v>39</v>
      </c>
      <c r="I546" s="3" t="s">
        <v>33</v>
      </c>
      <c r="J546" s="3" t="s">
        <v>40</v>
      </c>
      <c r="K546" s="3" t="s">
        <v>25</v>
      </c>
      <c r="L546" s="3" t="s">
        <v>26</v>
      </c>
      <c r="M546">
        <v>27.38</v>
      </c>
      <c r="N546">
        <v>1.99</v>
      </c>
      <c r="O546">
        <v>5</v>
      </c>
      <c r="P546">
        <v>48</v>
      </c>
      <c r="Q546" s="3" t="s">
        <v>27</v>
      </c>
    </row>
    <row r="547" spans="1:17" x14ac:dyDescent="0.3">
      <c r="A547" s="3" t="s">
        <v>1132</v>
      </c>
      <c r="B547" s="3" t="s">
        <v>110</v>
      </c>
      <c r="C547" s="4">
        <v>46039.896527777775</v>
      </c>
      <c r="D547" s="4">
        <v>46040.521312175923</v>
      </c>
      <c r="E547" s="3" t="s">
        <v>53</v>
      </c>
      <c r="F547" s="3" t="s">
        <v>78</v>
      </c>
      <c r="G547" s="3" t="s">
        <v>31</v>
      </c>
      <c r="H547" s="3" t="s">
        <v>90</v>
      </c>
      <c r="I547" s="3" t="s">
        <v>33</v>
      </c>
      <c r="J547" s="3" t="s">
        <v>40</v>
      </c>
      <c r="K547" s="3" t="s">
        <v>25</v>
      </c>
      <c r="L547" s="3" t="s">
        <v>26</v>
      </c>
      <c r="M547">
        <v>14.99</v>
      </c>
      <c r="N547">
        <v>1.53</v>
      </c>
      <c r="O547">
        <v>4</v>
      </c>
      <c r="P547">
        <v>48</v>
      </c>
      <c r="Q547" s="3" t="s">
        <v>27</v>
      </c>
    </row>
    <row r="548" spans="1:17" x14ac:dyDescent="0.3">
      <c r="A548" s="3" t="s">
        <v>1133</v>
      </c>
      <c r="B548" s="3" t="s">
        <v>112</v>
      </c>
      <c r="C548" s="4">
        <v>46135.63958333333</v>
      </c>
      <c r="D548" s="4">
        <v>46136.415021180554</v>
      </c>
      <c r="E548" s="3" t="s">
        <v>36</v>
      </c>
      <c r="F548" s="3" t="s">
        <v>84</v>
      </c>
      <c r="G548" s="3" t="s">
        <v>31</v>
      </c>
      <c r="H548" s="3" t="s">
        <v>106</v>
      </c>
      <c r="I548" s="3" t="s">
        <v>33</v>
      </c>
      <c r="J548" s="3" t="s">
        <v>45</v>
      </c>
      <c r="K548" s="3" t="s">
        <v>25</v>
      </c>
      <c r="L548" s="3" t="s">
        <v>26</v>
      </c>
      <c r="M548">
        <v>18.61</v>
      </c>
      <c r="N548">
        <v>3.19</v>
      </c>
      <c r="O548">
        <v>4</v>
      </c>
      <c r="P548">
        <v>48</v>
      </c>
      <c r="Q548" s="3" t="s">
        <v>27</v>
      </c>
    </row>
    <row r="549" spans="1:17" x14ac:dyDescent="0.3">
      <c r="A549" s="3" t="s">
        <v>1134</v>
      </c>
      <c r="B549" s="3" t="s">
        <v>114</v>
      </c>
      <c r="C549" s="4">
        <v>46084.713194444441</v>
      </c>
      <c r="D549" s="4">
        <v>46085.545612407404</v>
      </c>
      <c r="E549" s="3" t="s">
        <v>53</v>
      </c>
      <c r="F549" s="3" t="s">
        <v>20</v>
      </c>
      <c r="G549" s="3" t="s">
        <v>85</v>
      </c>
      <c r="H549" s="3" t="s">
        <v>61</v>
      </c>
      <c r="I549" s="3" t="s">
        <v>44</v>
      </c>
      <c r="J549" s="3" t="s">
        <v>24</v>
      </c>
      <c r="K549" s="3" t="s">
        <v>27</v>
      </c>
      <c r="L549" s="3" t="s">
        <v>26</v>
      </c>
      <c r="M549">
        <v>19.98</v>
      </c>
      <c r="N549">
        <v>0.78</v>
      </c>
      <c r="O549">
        <v>4</v>
      </c>
      <c r="P549">
        <v>8</v>
      </c>
      <c r="Q549" s="3" t="s">
        <v>25</v>
      </c>
    </row>
    <row r="550" spans="1:17" x14ac:dyDescent="0.3">
      <c r="A550" s="3" t="s">
        <v>1135</v>
      </c>
      <c r="B550" s="3" t="s">
        <v>117</v>
      </c>
      <c r="C550" s="4">
        <v>46106.647222222222</v>
      </c>
      <c r="D550" s="4">
        <v>46107.789964444448</v>
      </c>
      <c r="E550" s="3" t="s">
        <v>48</v>
      </c>
      <c r="F550" s="3" t="s">
        <v>70</v>
      </c>
      <c r="G550" s="3" t="s">
        <v>38</v>
      </c>
      <c r="H550" s="3" t="s">
        <v>67</v>
      </c>
      <c r="I550" s="3" t="s">
        <v>33</v>
      </c>
      <c r="J550" s="3" t="s">
        <v>40</v>
      </c>
      <c r="K550" s="3" t="s">
        <v>25</v>
      </c>
      <c r="L550" s="3" t="s">
        <v>26</v>
      </c>
      <c r="M550">
        <v>27.43</v>
      </c>
      <c r="N550">
        <v>1.02</v>
      </c>
      <c r="O550">
        <v>4</v>
      </c>
      <c r="P550">
        <v>24</v>
      </c>
      <c r="Q550" s="3" t="s">
        <v>25</v>
      </c>
    </row>
    <row r="551" spans="1:17" x14ac:dyDescent="0.3">
      <c r="A551" s="3" t="s">
        <v>1136</v>
      </c>
      <c r="B551" s="3" t="s">
        <v>120</v>
      </c>
      <c r="C551" s="4">
        <v>46134.663888888892</v>
      </c>
      <c r="D551" s="4">
        <v>46135.551187280093</v>
      </c>
      <c r="E551" s="3" t="s">
        <v>53</v>
      </c>
      <c r="F551" s="3" t="s">
        <v>20</v>
      </c>
      <c r="G551" s="3" t="s">
        <v>31</v>
      </c>
      <c r="H551" s="3" t="s">
        <v>67</v>
      </c>
      <c r="I551" s="3" t="s">
        <v>23</v>
      </c>
      <c r="J551" s="3" t="s">
        <v>40</v>
      </c>
      <c r="K551" s="3" t="s">
        <v>25</v>
      </c>
      <c r="L551" s="3" t="s">
        <v>26</v>
      </c>
      <c r="M551">
        <v>21.3</v>
      </c>
      <c r="N551">
        <v>2.75</v>
      </c>
      <c r="O551">
        <v>3</v>
      </c>
      <c r="P551">
        <v>48</v>
      </c>
      <c r="Q551" s="3" t="s">
        <v>27</v>
      </c>
    </row>
    <row r="552" spans="1:17" x14ac:dyDescent="0.3">
      <c r="A552" s="3" t="s">
        <v>1137</v>
      </c>
      <c r="B552" s="3" t="s">
        <v>123</v>
      </c>
      <c r="C552" s="4">
        <v>46108.531944444447</v>
      </c>
      <c r="D552" s="4">
        <v>46109.408737881946</v>
      </c>
      <c r="E552" s="3" t="s">
        <v>36</v>
      </c>
      <c r="F552" s="3" t="s">
        <v>54</v>
      </c>
      <c r="G552" s="3" t="s">
        <v>21</v>
      </c>
      <c r="H552" s="3" t="s">
        <v>167</v>
      </c>
      <c r="I552" s="3" t="s">
        <v>44</v>
      </c>
      <c r="J552" s="3" t="s">
        <v>40</v>
      </c>
      <c r="K552" s="3" t="s">
        <v>25</v>
      </c>
      <c r="L552" s="3" t="s">
        <v>26</v>
      </c>
      <c r="M552">
        <v>21.04</v>
      </c>
      <c r="N552">
        <v>4.18</v>
      </c>
      <c r="O552">
        <v>4</v>
      </c>
      <c r="P552">
        <v>72</v>
      </c>
      <c r="Q552" s="3" t="s">
        <v>27</v>
      </c>
    </row>
    <row r="553" spans="1:17" x14ac:dyDescent="0.3">
      <c r="A553" s="3" t="s">
        <v>1138</v>
      </c>
      <c r="B553" s="3" t="s">
        <v>125</v>
      </c>
      <c r="C553" s="4">
        <v>46163.543055555558</v>
      </c>
      <c r="D553" s="4">
        <v>46163.543055555558</v>
      </c>
      <c r="E553" s="3" t="s">
        <v>81</v>
      </c>
      <c r="F553" s="3" t="s">
        <v>84</v>
      </c>
      <c r="G553" s="3" t="s">
        <v>38</v>
      </c>
      <c r="H553" s="3" t="s">
        <v>39</v>
      </c>
      <c r="I553" s="3" t="s">
        <v>33</v>
      </c>
      <c r="J553" s="3" t="s">
        <v>40</v>
      </c>
      <c r="K553" s="3" t="s">
        <v>27</v>
      </c>
      <c r="L553" s="3" t="s">
        <v>50</v>
      </c>
      <c r="N553">
        <v>1.42</v>
      </c>
      <c r="O553">
        <v>4</v>
      </c>
      <c r="P553">
        <v>24</v>
      </c>
      <c r="Q553" s="3"/>
    </row>
    <row r="554" spans="1:17" x14ac:dyDescent="0.3">
      <c r="A554" s="3" t="s">
        <v>1139</v>
      </c>
      <c r="B554" s="3" t="s">
        <v>127</v>
      </c>
      <c r="C554" s="4">
        <v>46041.548611111109</v>
      </c>
      <c r="D554" s="4">
        <v>46041.961423865738</v>
      </c>
      <c r="E554" s="3" t="s">
        <v>19</v>
      </c>
      <c r="F554" s="3" t="s">
        <v>30</v>
      </c>
      <c r="G554" s="3" t="s">
        <v>38</v>
      </c>
      <c r="H554" s="3" t="s">
        <v>174</v>
      </c>
      <c r="I554" s="3" t="s">
        <v>49</v>
      </c>
      <c r="J554" s="3" t="s">
        <v>45</v>
      </c>
      <c r="K554" s="3" t="s">
        <v>25</v>
      </c>
      <c r="L554" s="3" t="s">
        <v>26</v>
      </c>
      <c r="M554">
        <v>9.91</v>
      </c>
      <c r="N554">
        <v>3.88</v>
      </c>
      <c r="O554">
        <v>5</v>
      </c>
      <c r="P554">
        <v>24</v>
      </c>
      <c r="Q554" s="3" t="s">
        <v>27</v>
      </c>
    </row>
    <row r="555" spans="1:17" x14ac:dyDescent="0.3">
      <c r="A555" s="3" t="s">
        <v>1140</v>
      </c>
      <c r="B555" s="3" t="s">
        <v>129</v>
      </c>
      <c r="C555" s="4">
        <v>46199.477083333331</v>
      </c>
      <c r="D555" s="4">
        <v>46200.024773993056</v>
      </c>
      <c r="E555" s="3" t="s">
        <v>36</v>
      </c>
      <c r="F555" s="3" t="s">
        <v>70</v>
      </c>
      <c r="G555" s="3" t="s">
        <v>31</v>
      </c>
      <c r="H555" s="3" t="s">
        <v>22</v>
      </c>
      <c r="I555" s="3" t="s">
        <v>44</v>
      </c>
      <c r="J555" s="3" t="s">
        <v>24</v>
      </c>
      <c r="K555" s="3" t="s">
        <v>25</v>
      </c>
      <c r="L555" s="3" t="s">
        <v>26</v>
      </c>
      <c r="M555">
        <v>13.14</v>
      </c>
      <c r="N555">
        <v>2.75</v>
      </c>
      <c r="O555">
        <v>4</v>
      </c>
      <c r="P555">
        <v>48</v>
      </c>
      <c r="Q555" s="3" t="s">
        <v>27</v>
      </c>
    </row>
    <row r="556" spans="1:17" x14ac:dyDescent="0.3">
      <c r="A556" s="3" t="s">
        <v>1141</v>
      </c>
      <c r="B556" s="3" t="s">
        <v>131</v>
      </c>
      <c r="C556" s="4">
        <v>46122.761805555558</v>
      </c>
      <c r="D556" s="4">
        <v>46123.526037812502</v>
      </c>
      <c r="E556" s="3" t="s">
        <v>36</v>
      </c>
      <c r="F556" s="3" t="s">
        <v>70</v>
      </c>
      <c r="G556" s="3" t="s">
        <v>31</v>
      </c>
      <c r="H556" s="3" t="s">
        <v>67</v>
      </c>
      <c r="I556" s="3" t="s">
        <v>44</v>
      </c>
      <c r="J556" s="3" t="s">
        <v>45</v>
      </c>
      <c r="K556" s="3" t="s">
        <v>25</v>
      </c>
      <c r="L556" s="3" t="s">
        <v>26</v>
      </c>
      <c r="M556">
        <v>18.34</v>
      </c>
      <c r="N556">
        <v>2.4</v>
      </c>
      <c r="O556">
        <v>4</v>
      </c>
      <c r="P556">
        <v>48</v>
      </c>
      <c r="Q556" s="3" t="s">
        <v>27</v>
      </c>
    </row>
    <row r="557" spans="1:17" x14ac:dyDescent="0.3">
      <c r="A557" s="3" t="s">
        <v>1142</v>
      </c>
      <c r="B557" s="3" t="s">
        <v>133</v>
      </c>
      <c r="C557" s="4">
        <v>46162.642361111109</v>
      </c>
      <c r="D557" s="4">
        <v>46163.936341296299</v>
      </c>
      <c r="E557" s="3" t="s">
        <v>36</v>
      </c>
      <c r="F557" s="3" t="s">
        <v>37</v>
      </c>
      <c r="G557" s="3" t="s">
        <v>31</v>
      </c>
      <c r="H557" s="3" t="s">
        <v>118</v>
      </c>
      <c r="I557" s="3" t="s">
        <v>49</v>
      </c>
      <c r="J557" s="3" t="s">
        <v>45</v>
      </c>
      <c r="K557" s="3" t="s">
        <v>25</v>
      </c>
      <c r="L557" s="3" t="s">
        <v>26</v>
      </c>
      <c r="M557">
        <v>31.06</v>
      </c>
      <c r="N557">
        <v>1.91</v>
      </c>
      <c r="O557">
        <v>4</v>
      </c>
      <c r="P557">
        <v>48</v>
      </c>
      <c r="Q557" s="3" t="s">
        <v>27</v>
      </c>
    </row>
    <row r="558" spans="1:17" x14ac:dyDescent="0.3">
      <c r="A558" s="3" t="s">
        <v>1143</v>
      </c>
      <c r="B558" s="3" t="s">
        <v>135</v>
      </c>
      <c r="C558" s="4">
        <v>46169.79791666667</v>
      </c>
      <c r="D558" s="4">
        <v>46171.211938182867</v>
      </c>
      <c r="E558" s="3" t="s">
        <v>48</v>
      </c>
      <c r="F558" s="3" t="s">
        <v>37</v>
      </c>
      <c r="G558" s="3" t="s">
        <v>31</v>
      </c>
      <c r="H558" s="3" t="s">
        <v>61</v>
      </c>
      <c r="I558" s="3" t="s">
        <v>23</v>
      </c>
      <c r="J558" s="3" t="s">
        <v>45</v>
      </c>
      <c r="K558" s="3" t="s">
        <v>27</v>
      </c>
      <c r="L558" s="3" t="s">
        <v>26</v>
      </c>
      <c r="M558">
        <v>33.94</v>
      </c>
      <c r="N558">
        <v>0.5</v>
      </c>
      <c r="O558">
        <v>2</v>
      </c>
      <c r="P558">
        <v>48</v>
      </c>
      <c r="Q558" s="3" t="s">
        <v>27</v>
      </c>
    </row>
    <row r="559" spans="1:17" x14ac:dyDescent="0.3">
      <c r="A559" s="3" t="s">
        <v>1144</v>
      </c>
      <c r="B559" s="3" t="s">
        <v>137</v>
      </c>
      <c r="C559" s="4">
        <v>46098.772222222222</v>
      </c>
      <c r="D559" s="4">
        <v>46099.629725289349</v>
      </c>
      <c r="E559" s="3" t="s">
        <v>36</v>
      </c>
      <c r="F559" s="3" t="s">
        <v>70</v>
      </c>
      <c r="G559" s="3" t="s">
        <v>21</v>
      </c>
      <c r="H559" s="3" t="s">
        <v>39</v>
      </c>
      <c r="I559" s="3" t="s">
        <v>44</v>
      </c>
      <c r="J559" s="3" t="s">
        <v>45</v>
      </c>
      <c r="K559" s="3" t="s">
        <v>25</v>
      </c>
      <c r="L559" s="3" t="s">
        <v>26</v>
      </c>
      <c r="M559">
        <v>20.58</v>
      </c>
      <c r="N559">
        <v>2.38</v>
      </c>
      <c r="O559">
        <v>4</v>
      </c>
      <c r="P559">
        <v>72</v>
      </c>
      <c r="Q559" s="3" t="s">
        <v>27</v>
      </c>
    </row>
    <row r="560" spans="1:17" x14ac:dyDescent="0.3">
      <c r="A560" s="3" t="s">
        <v>1145</v>
      </c>
      <c r="B560" s="3" t="s">
        <v>140</v>
      </c>
      <c r="C560" s="4">
        <v>46031.370833333334</v>
      </c>
      <c r="D560" s="4">
        <v>46033.24406646991</v>
      </c>
      <c r="E560" s="3" t="s">
        <v>36</v>
      </c>
      <c r="F560" s="3" t="s">
        <v>70</v>
      </c>
      <c r="G560" s="3" t="s">
        <v>31</v>
      </c>
      <c r="H560" s="3" t="s">
        <v>167</v>
      </c>
      <c r="I560" s="3" t="s">
        <v>49</v>
      </c>
      <c r="J560" s="3" t="s">
        <v>24</v>
      </c>
      <c r="K560" s="3" t="s">
        <v>27</v>
      </c>
      <c r="L560" s="3" t="s">
        <v>26</v>
      </c>
      <c r="M560">
        <v>44.96</v>
      </c>
      <c r="N560">
        <v>6</v>
      </c>
      <c r="O560">
        <v>2</v>
      </c>
      <c r="P560">
        <v>48</v>
      </c>
      <c r="Q560" s="3" t="s">
        <v>27</v>
      </c>
    </row>
    <row r="561" spans="1:17" x14ac:dyDescent="0.3">
      <c r="A561" s="3" t="s">
        <v>1146</v>
      </c>
      <c r="B561" s="3" t="s">
        <v>142</v>
      </c>
      <c r="C561" s="4">
        <v>46050.34097222222</v>
      </c>
      <c r="D561" s="4">
        <v>46051.204421446761</v>
      </c>
      <c r="E561" s="3" t="s">
        <v>48</v>
      </c>
      <c r="F561" s="3" t="s">
        <v>84</v>
      </c>
      <c r="G561" s="3" t="s">
        <v>31</v>
      </c>
      <c r="H561" s="3" t="s">
        <v>67</v>
      </c>
      <c r="I561" s="3" t="s">
        <v>44</v>
      </c>
      <c r="J561" s="3" t="s">
        <v>45</v>
      </c>
      <c r="K561" s="3" t="s">
        <v>25</v>
      </c>
      <c r="L561" s="3" t="s">
        <v>26</v>
      </c>
      <c r="M561">
        <v>20.72</v>
      </c>
      <c r="N561">
        <v>0.88</v>
      </c>
      <c r="O561">
        <v>5</v>
      </c>
      <c r="P561">
        <v>48</v>
      </c>
      <c r="Q561" s="3" t="s">
        <v>27</v>
      </c>
    </row>
    <row r="562" spans="1:17" x14ac:dyDescent="0.3">
      <c r="A562" s="3" t="s">
        <v>1147</v>
      </c>
      <c r="B562" s="3" t="s">
        <v>144</v>
      </c>
      <c r="C562" s="4">
        <v>46150.788888888892</v>
      </c>
      <c r="D562" s="4">
        <v>46151.38014415509</v>
      </c>
      <c r="E562" s="3" t="s">
        <v>19</v>
      </c>
      <c r="F562" s="3" t="s">
        <v>54</v>
      </c>
      <c r="G562" s="3" t="s">
        <v>21</v>
      </c>
      <c r="H562" s="3" t="s">
        <v>32</v>
      </c>
      <c r="I562" s="3" t="s">
        <v>49</v>
      </c>
      <c r="J562" s="3" t="s">
        <v>45</v>
      </c>
      <c r="K562" s="3" t="s">
        <v>25</v>
      </c>
      <c r="L562" s="3" t="s">
        <v>26</v>
      </c>
      <c r="M562">
        <v>14.19</v>
      </c>
      <c r="N562">
        <v>2.89</v>
      </c>
      <c r="O562">
        <v>4</v>
      </c>
      <c r="P562">
        <v>72</v>
      </c>
      <c r="Q562" s="3" t="s">
        <v>27</v>
      </c>
    </row>
    <row r="563" spans="1:17" x14ac:dyDescent="0.3">
      <c r="A563" s="3" t="s">
        <v>1148</v>
      </c>
      <c r="B563" s="3" t="s">
        <v>146</v>
      </c>
      <c r="C563" s="4">
        <v>46074.61041666667</v>
      </c>
      <c r="D563" s="4">
        <v>46075.70663335648</v>
      </c>
      <c r="E563" s="3" t="s">
        <v>36</v>
      </c>
      <c r="F563" s="3" t="s">
        <v>84</v>
      </c>
      <c r="G563" s="3" t="s">
        <v>31</v>
      </c>
      <c r="H563" s="3" t="s">
        <v>22</v>
      </c>
      <c r="I563" s="3" t="s">
        <v>49</v>
      </c>
      <c r="J563" s="3" t="s">
        <v>24</v>
      </c>
      <c r="K563" s="3" t="s">
        <v>25</v>
      </c>
      <c r="L563" s="3" t="s">
        <v>26</v>
      </c>
      <c r="M563">
        <v>26.31</v>
      </c>
      <c r="N563">
        <v>3.72</v>
      </c>
      <c r="O563">
        <v>5</v>
      </c>
      <c r="P563">
        <v>48</v>
      </c>
      <c r="Q563" s="3" t="s">
        <v>27</v>
      </c>
    </row>
    <row r="564" spans="1:17" x14ac:dyDescent="0.3">
      <c r="A564" s="3" t="s">
        <v>1149</v>
      </c>
      <c r="B564" s="3" t="s">
        <v>148</v>
      </c>
      <c r="C564" s="4">
        <v>46105.782638888886</v>
      </c>
      <c r="D564" s="4">
        <v>46106.343435115741</v>
      </c>
      <c r="E564" s="3" t="s">
        <v>36</v>
      </c>
      <c r="F564" s="3" t="s">
        <v>37</v>
      </c>
      <c r="G564" s="3" t="s">
        <v>38</v>
      </c>
      <c r="H564" s="3" t="s">
        <v>67</v>
      </c>
      <c r="I564" s="3" t="s">
        <v>44</v>
      </c>
      <c r="J564" s="3" t="s">
        <v>45</v>
      </c>
      <c r="K564" s="3" t="s">
        <v>25</v>
      </c>
      <c r="L564" s="3" t="s">
        <v>26</v>
      </c>
      <c r="M564">
        <v>13.46</v>
      </c>
      <c r="N564">
        <v>5.42</v>
      </c>
      <c r="O564">
        <v>5</v>
      </c>
      <c r="P564">
        <v>24</v>
      </c>
      <c r="Q564" s="3" t="s">
        <v>27</v>
      </c>
    </row>
    <row r="565" spans="1:17" x14ac:dyDescent="0.3">
      <c r="A565" s="3" t="s">
        <v>1150</v>
      </c>
      <c r="B565" s="3" t="s">
        <v>150</v>
      </c>
      <c r="C565" s="4">
        <v>46133.69027777778</v>
      </c>
      <c r="D565" s="4">
        <v>46133.69027777778</v>
      </c>
      <c r="E565" s="3" t="s">
        <v>36</v>
      </c>
      <c r="F565" s="3" t="s">
        <v>20</v>
      </c>
      <c r="G565" s="3" t="s">
        <v>31</v>
      </c>
      <c r="H565" s="3" t="s">
        <v>55</v>
      </c>
      <c r="I565" s="3" t="s">
        <v>44</v>
      </c>
      <c r="J565" s="3" t="s">
        <v>40</v>
      </c>
      <c r="K565" s="3" t="s">
        <v>25</v>
      </c>
      <c r="L565" s="3" t="s">
        <v>93</v>
      </c>
      <c r="N565">
        <v>1.57</v>
      </c>
      <c r="O565">
        <v>4</v>
      </c>
      <c r="P565">
        <v>48</v>
      </c>
      <c r="Q565" s="3"/>
    </row>
    <row r="566" spans="1:17" x14ac:dyDescent="0.3">
      <c r="A566" s="3" t="s">
        <v>1151</v>
      </c>
      <c r="B566" s="3" t="s">
        <v>152</v>
      </c>
      <c r="C566" s="4">
        <v>46166.788194444445</v>
      </c>
      <c r="D566" s="4">
        <v>46168.235305185182</v>
      </c>
      <c r="E566" s="3" t="s">
        <v>36</v>
      </c>
      <c r="F566" s="3" t="s">
        <v>54</v>
      </c>
      <c r="G566" s="3" t="s">
        <v>31</v>
      </c>
      <c r="H566" s="3" t="s">
        <v>32</v>
      </c>
      <c r="I566" s="3" t="s">
        <v>49</v>
      </c>
      <c r="J566" s="3" t="s">
        <v>40</v>
      </c>
      <c r="K566" s="3" t="s">
        <v>27</v>
      </c>
      <c r="L566" s="3" t="s">
        <v>26</v>
      </c>
      <c r="M566">
        <v>34.729999999999997</v>
      </c>
      <c r="N566">
        <v>2.08</v>
      </c>
      <c r="O566">
        <v>3</v>
      </c>
      <c r="P566">
        <v>48</v>
      </c>
      <c r="Q566" s="3" t="s">
        <v>27</v>
      </c>
    </row>
    <row r="567" spans="1:17" x14ac:dyDescent="0.3">
      <c r="A567" s="3" t="s">
        <v>1152</v>
      </c>
      <c r="B567" s="3" t="s">
        <v>154</v>
      </c>
      <c r="C567" s="4">
        <v>46139.709027777775</v>
      </c>
      <c r="D567" s="4">
        <v>46140.510881574075</v>
      </c>
      <c r="E567" s="3" t="s">
        <v>53</v>
      </c>
      <c r="F567" s="3" t="s">
        <v>20</v>
      </c>
      <c r="G567" s="3" t="s">
        <v>31</v>
      </c>
      <c r="H567" s="3" t="s">
        <v>39</v>
      </c>
      <c r="I567" s="3" t="s">
        <v>33</v>
      </c>
      <c r="J567" s="3" t="s">
        <v>45</v>
      </c>
      <c r="K567" s="3" t="s">
        <v>25</v>
      </c>
      <c r="L567" s="3" t="s">
        <v>26</v>
      </c>
      <c r="M567">
        <v>19.239999999999998</v>
      </c>
      <c r="N567">
        <v>2.78</v>
      </c>
      <c r="O567">
        <v>4</v>
      </c>
      <c r="P567">
        <v>48</v>
      </c>
      <c r="Q567" s="3" t="s">
        <v>27</v>
      </c>
    </row>
    <row r="568" spans="1:17" x14ac:dyDescent="0.3">
      <c r="A568" s="3" t="s">
        <v>1153</v>
      </c>
      <c r="B568" s="3" t="s">
        <v>156</v>
      </c>
      <c r="C568" s="4">
        <v>46091.49722222222</v>
      </c>
      <c r="D568" s="4">
        <v>46092.681696504631</v>
      </c>
      <c r="E568" s="3" t="s">
        <v>36</v>
      </c>
      <c r="F568" s="3" t="s">
        <v>37</v>
      </c>
      <c r="G568" s="3" t="s">
        <v>31</v>
      </c>
      <c r="H568" s="3" t="s">
        <v>98</v>
      </c>
      <c r="I568" s="3" t="s">
        <v>23</v>
      </c>
      <c r="J568" s="3" t="s">
        <v>45</v>
      </c>
      <c r="K568" s="3" t="s">
        <v>25</v>
      </c>
      <c r="L568" s="3" t="s">
        <v>26</v>
      </c>
      <c r="M568">
        <v>28.43</v>
      </c>
      <c r="N568">
        <v>5.38</v>
      </c>
      <c r="O568">
        <v>4</v>
      </c>
      <c r="P568">
        <v>48</v>
      </c>
      <c r="Q568" s="3" t="s">
        <v>27</v>
      </c>
    </row>
    <row r="569" spans="1:17" x14ac:dyDescent="0.3">
      <c r="A569" s="3" t="s">
        <v>1154</v>
      </c>
      <c r="B569" s="3" t="s">
        <v>158</v>
      </c>
      <c r="C569" s="4">
        <v>46121.526388888888</v>
      </c>
      <c r="D569" s="4">
        <v>46122.618123819448</v>
      </c>
      <c r="E569" s="3" t="s">
        <v>36</v>
      </c>
      <c r="F569" s="3" t="s">
        <v>37</v>
      </c>
      <c r="G569" s="3" t="s">
        <v>21</v>
      </c>
      <c r="H569" s="3" t="s">
        <v>115</v>
      </c>
      <c r="I569" s="3" t="s">
        <v>23</v>
      </c>
      <c r="J569" s="3" t="s">
        <v>24</v>
      </c>
      <c r="K569" s="3" t="s">
        <v>25</v>
      </c>
      <c r="L569" s="3" t="s">
        <v>26</v>
      </c>
      <c r="M569">
        <v>26.2</v>
      </c>
      <c r="N569">
        <v>5.88</v>
      </c>
      <c r="O569">
        <v>4</v>
      </c>
      <c r="P569">
        <v>72</v>
      </c>
      <c r="Q569" s="3" t="s">
        <v>27</v>
      </c>
    </row>
    <row r="570" spans="1:17" x14ac:dyDescent="0.3">
      <c r="A570" s="3" t="s">
        <v>1155</v>
      </c>
      <c r="B570" s="3" t="s">
        <v>160</v>
      </c>
      <c r="C570" s="4">
        <v>46162.574305555558</v>
      </c>
      <c r="D570" s="4">
        <v>46163.159702974539</v>
      </c>
      <c r="E570" s="3" t="s">
        <v>53</v>
      </c>
      <c r="F570" s="3" t="s">
        <v>30</v>
      </c>
      <c r="G570" s="3" t="s">
        <v>38</v>
      </c>
      <c r="H570" s="3" t="s">
        <v>61</v>
      </c>
      <c r="I570" s="3" t="s">
        <v>23</v>
      </c>
      <c r="J570" s="3" t="s">
        <v>45</v>
      </c>
      <c r="K570" s="3" t="s">
        <v>25</v>
      </c>
      <c r="L570" s="3" t="s">
        <v>26</v>
      </c>
      <c r="M570">
        <v>14.05</v>
      </c>
      <c r="N570">
        <v>1.34</v>
      </c>
      <c r="O570">
        <v>4</v>
      </c>
      <c r="P570">
        <v>24</v>
      </c>
      <c r="Q570" s="3" t="s">
        <v>27</v>
      </c>
    </row>
    <row r="571" spans="1:17" x14ac:dyDescent="0.3">
      <c r="A571" s="3" t="s">
        <v>1156</v>
      </c>
      <c r="B571" s="3" t="s">
        <v>162</v>
      </c>
      <c r="C571" s="4">
        <v>46047.768055555556</v>
      </c>
      <c r="D571" s="4">
        <v>46048.467522060186</v>
      </c>
      <c r="E571" s="3" t="s">
        <v>53</v>
      </c>
      <c r="F571" s="3" t="s">
        <v>37</v>
      </c>
      <c r="G571" s="3" t="s">
        <v>21</v>
      </c>
      <c r="H571" s="3" t="s">
        <v>103</v>
      </c>
      <c r="I571" s="3" t="s">
        <v>44</v>
      </c>
      <c r="J571" s="3" t="s">
        <v>45</v>
      </c>
      <c r="K571" s="3" t="s">
        <v>25</v>
      </c>
      <c r="L571" s="3" t="s">
        <v>26</v>
      </c>
      <c r="M571">
        <v>16.79</v>
      </c>
      <c r="N571">
        <v>0.91</v>
      </c>
      <c r="O571">
        <v>5</v>
      </c>
      <c r="P571">
        <v>72</v>
      </c>
      <c r="Q571" s="3" t="s">
        <v>27</v>
      </c>
    </row>
    <row r="572" spans="1:17" x14ac:dyDescent="0.3">
      <c r="A572" s="3" t="s">
        <v>1157</v>
      </c>
      <c r="B572" s="3" t="s">
        <v>164</v>
      </c>
      <c r="C572" s="4">
        <v>46202.404861111114</v>
      </c>
      <c r="D572" s="4">
        <v>46202.404861111114</v>
      </c>
      <c r="E572" s="3" t="s">
        <v>19</v>
      </c>
      <c r="F572" s="3" t="s">
        <v>20</v>
      </c>
      <c r="G572" s="3" t="s">
        <v>31</v>
      </c>
      <c r="H572" s="3" t="s">
        <v>138</v>
      </c>
      <c r="I572" s="3" t="s">
        <v>44</v>
      </c>
      <c r="J572" s="3" t="s">
        <v>45</v>
      </c>
      <c r="K572" s="3" t="s">
        <v>25</v>
      </c>
      <c r="L572" s="3" t="s">
        <v>93</v>
      </c>
      <c r="N572">
        <v>5.32</v>
      </c>
      <c r="O572">
        <v>4</v>
      </c>
      <c r="P572">
        <v>48</v>
      </c>
      <c r="Q572" s="3"/>
    </row>
    <row r="573" spans="1:17" x14ac:dyDescent="0.3">
      <c r="A573" s="3" t="s">
        <v>1158</v>
      </c>
      <c r="B573" s="3" t="s">
        <v>166</v>
      </c>
      <c r="C573" s="4">
        <v>46145.770138888889</v>
      </c>
      <c r="D573" s="4">
        <v>46146.241585960648</v>
      </c>
      <c r="E573" s="3" t="s">
        <v>19</v>
      </c>
      <c r="F573" s="3" t="s">
        <v>54</v>
      </c>
      <c r="G573" s="3" t="s">
        <v>31</v>
      </c>
      <c r="H573" s="3" t="s">
        <v>32</v>
      </c>
      <c r="I573" s="3" t="s">
        <v>49</v>
      </c>
      <c r="J573" s="3" t="s">
        <v>40</v>
      </c>
      <c r="K573" s="3" t="s">
        <v>25</v>
      </c>
      <c r="L573" s="3" t="s">
        <v>26</v>
      </c>
      <c r="M573">
        <v>11.31</v>
      </c>
      <c r="N573">
        <v>1.61</v>
      </c>
      <c r="O573">
        <v>4</v>
      </c>
      <c r="P573">
        <v>48</v>
      </c>
      <c r="Q573" s="3" t="s">
        <v>27</v>
      </c>
    </row>
    <row r="574" spans="1:17" x14ac:dyDescent="0.3">
      <c r="A574" s="3" t="s">
        <v>1159</v>
      </c>
      <c r="B574" s="3" t="s">
        <v>169</v>
      </c>
      <c r="C574" s="4">
        <v>46075.691666666666</v>
      </c>
      <c r="D574" s="4">
        <v>46075.691666666666</v>
      </c>
      <c r="E574" s="3" t="s">
        <v>19</v>
      </c>
      <c r="F574" s="3" t="s">
        <v>37</v>
      </c>
      <c r="G574" s="3" t="s">
        <v>38</v>
      </c>
      <c r="H574" s="3" t="s">
        <v>103</v>
      </c>
      <c r="I574" s="3" t="s">
        <v>33</v>
      </c>
      <c r="J574" s="3" t="s">
        <v>45</v>
      </c>
      <c r="K574" s="3" t="s">
        <v>25</v>
      </c>
      <c r="L574" s="3" t="s">
        <v>93</v>
      </c>
      <c r="N574">
        <v>0.42</v>
      </c>
      <c r="O574">
        <v>4</v>
      </c>
      <c r="P574">
        <v>24</v>
      </c>
      <c r="Q574" s="3"/>
    </row>
    <row r="575" spans="1:17" x14ac:dyDescent="0.3">
      <c r="A575" s="3" t="s">
        <v>1160</v>
      </c>
      <c r="B575" s="3" t="s">
        <v>171</v>
      </c>
      <c r="C575" s="4">
        <v>46173.504861111112</v>
      </c>
      <c r="D575" s="4">
        <v>46174.022289328706</v>
      </c>
      <c r="E575" s="3" t="s">
        <v>19</v>
      </c>
      <c r="F575" s="3" t="s">
        <v>20</v>
      </c>
      <c r="G575" s="3" t="s">
        <v>31</v>
      </c>
      <c r="H575" s="3" t="s">
        <v>64</v>
      </c>
      <c r="I575" s="3" t="s">
        <v>49</v>
      </c>
      <c r="J575" s="3" t="s">
        <v>24</v>
      </c>
      <c r="K575" s="3" t="s">
        <v>25</v>
      </c>
      <c r="L575" s="3" t="s">
        <v>26</v>
      </c>
      <c r="M575">
        <v>12.42</v>
      </c>
      <c r="N575">
        <v>2.06</v>
      </c>
      <c r="O575">
        <v>4</v>
      </c>
      <c r="P575">
        <v>48</v>
      </c>
      <c r="Q575" s="3" t="s">
        <v>27</v>
      </c>
    </row>
    <row r="576" spans="1:17" x14ac:dyDescent="0.3">
      <c r="A576" s="3" t="s">
        <v>1161</v>
      </c>
      <c r="B576" s="3" t="s">
        <v>173</v>
      </c>
      <c r="C576" s="4">
        <v>46166.585416666669</v>
      </c>
      <c r="D576" s="4">
        <v>46168.481938113429</v>
      </c>
      <c r="E576" s="3" t="s">
        <v>19</v>
      </c>
      <c r="F576" s="3" t="s">
        <v>78</v>
      </c>
      <c r="G576" s="3" t="s">
        <v>31</v>
      </c>
      <c r="H576" s="3" t="s">
        <v>138</v>
      </c>
      <c r="I576" s="3" t="s">
        <v>23</v>
      </c>
      <c r="J576" s="3" t="s">
        <v>24</v>
      </c>
      <c r="K576" s="3" t="s">
        <v>27</v>
      </c>
      <c r="L576" s="3" t="s">
        <v>26</v>
      </c>
      <c r="M576">
        <v>45.52</v>
      </c>
      <c r="N576">
        <v>1.36</v>
      </c>
      <c r="O576">
        <v>3</v>
      </c>
      <c r="P576">
        <v>48</v>
      </c>
      <c r="Q576" s="3" t="s">
        <v>27</v>
      </c>
    </row>
    <row r="577" spans="1:17" x14ac:dyDescent="0.3">
      <c r="A577" s="3" t="s">
        <v>1162</v>
      </c>
      <c r="B577" s="3" t="s">
        <v>176</v>
      </c>
      <c r="C577" s="4">
        <v>46079.555555555555</v>
      </c>
      <c r="D577" s="4">
        <v>46080.374135011574</v>
      </c>
      <c r="E577" s="3" t="s">
        <v>19</v>
      </c>
      <c r="F577" s="3" t="s">
        <v>84</v>
      </c>
      <c r="G577" s="3" t="s">
        <v>21</v>
      </c>
      <c r="H577" s="3" t="s">
        <v>22</v>
      </c>
      <c r="I577" s="3" t="s">
        <v>23</v>
      </c>
      <c r="J577" s="3" t="s">
        <v>45</v>
      </c>
      <c r="K577" s="3" t="s">
        <v>25</v>
      </c>
      <c r="L577" s="3" t="s">
        <v>26</v>
      </c>
      <c r="M577">
        <v>19.649999999999999</v>
      </c>
      <c r="N577">
        <v>0.89</v>
      </c>
      <c r="O577">
        <v>4</v>
      </c>
      <c r="P577">
        <v>72</v>
      </c>
      <c r="Q577" s="3" t="s">
        <v>27</v>
      </c>
    </row>
    <row r="578" spans="1:17" x14ac:dyDescent="0.3">
      <c r="A578" s="3" t="s">
        <v>1163</v>
      </c>
      <c r="B578" s="3" t="s">
        <v>178</v>
      </c>
      <c r="C578" s="4">
        <v>46061.772222222222</v>
      </c>
      <c r="D578" s="4">
        <v>46062.796500972225</v>
      </c>
      <c r="E578" s="3" t="s">
        <v>48</v>
      </c>
      <c r="F578" s="3" t="s">
        <v>84</v>
      </c>
      <c r="G578" s="3" t="s">
        <v>31</v>
      </c>
      <c r="H578" s="3" t="s">
        <v>167</v>
      </c>
      <c r="I578" s="3" t="s">
        <v>23</v>
      </c>
      <c r="J578" s="3" t="s">
        <v>45</v>
      </c>
      <c r="K578" s="3" t="s">
        <v>25</v>
      </c>
      <c r="L578" s="3" t="s">
        <v>26</v>
      </c>
      <c r="M578">
        <v>24.58</v>
      </c>
      <c r="N578">
        <v>1.63</v>
      </c>
      <c r="O578">
        <v>4</v>
      </c>
      <c r="P578">
        <v>48</v>
      </c>
      <c r="Q578" s="3" t="s">
        <v>27</v>
      </c>
    </row>
    <row r="579" spans="1:17" x14ac:dyDescent="0.3">
      <c r="A579" s="3" t="s">
        <v>1164</v>
      </c>
      <c r="B579" s="3" t="s">
        <v>180</v>
      </c>
      <c r="C579" s="4">
        <v>46131.53125</v>
      </c>
      <c r="D579" s="4">
        <v>46132.798817418981</v>
      </c>
      <c r="E579" s="3" t="s">
        <v>36</v>
      </c>
      <c r="F579" s="3" t="s">
        <v>78</v>
      </c>
      <c r="G579" s="3" t="s">
        <v>85</v>
      </c>
      <c r="H579" s="3" t="s">
        <v>118</v>
      </c>
      <c r="I579" s="3" t="s">
        <v>49</v>
      </c>
      <c r="J579" s="3" t="s">
        <v>40</v>
      </c>
      <c r="K579" s="3" t="s">
        <v>25</v>
      </c>
      <c r="L579" s="3" t="s">
        <v>26</v>
      </c>
      <c r="M579">
        <v>30.42</v>
      </c>
      <c r="N579">
        <v>2.87</v>
      </c>
      <c r="O579">
        <v>4</v>
      </c>
      <c r="P579">
        <v>8</v>
      </c>
      <c r="Q579" s="3" t="s">
        <v>25</v>
      </c>
    </row>
    <row r="580" spans="1:17" x14ac:dyDescent="0.3">
      <c r="A580" s="3" t="s">
        <v>1165</v>
      </c>
      <c r="B580" s="3" t="s">
        <v>182</v>
      </c>
      <c r="C580" s="4">
        <v>46203.436111111114</v>
      </c>
      <c r="D580" s="4">
        <v>46205.585877268517</v>
      </c>
      <c r="E580" s="3" t="s">
        <v>48</v>
      </c>
      <c r="F580" s="3" t="s">
        <v>84</v>
      </c>
      <c r="G580" s="3" t="s">
        <v>38</v>
      </c>
      <c r="H580" s="3" t="s">
        <v>106</v>
      </c>
      <c r="I580" s="3" t="s">
        <v>49</v>
      </c>
      <c r="J580" s="3" t="s">
        <v>45</v>
      </c>
      <c r="K580" s="3" t="s">
        <v>25</v>
      </c>
      <c r="L580" s="3" t="s">
        <v>26</v>
      </c>
      <c r="M580">
        <v>51.59</v>
      </c>
      <c r="N580">
        <v>0.4</v>
      </c>
      <c r="O580">
        <v>5</v>
      </c>
      <c r="P580">
        <v>24</v>
      </c>
      <c r="Q580" s="3" t="s">
        <v>25</v>
      </c>
    </row>
    <row r="581" spans="1:17" x14ac:dyDescent="0.3">
      <c r="A581" s="3" t="s">
        <v>1166</v>
      </c>
      <c r="B581" s="3" t="s">
        <v>184</v>
      </c>
      <c r="C581" s="4">
        <v>46064.390972222223</v>
      </c>
      <c r="D581" s="4">
        <v>46065.289843206017</v>
      </c>
      <c r="E581" s="3" t="s">
        <v>36</v>
      </c>
      <c r="F581" s="3" t="s">
        <v>78</v>
      </c>
      <c r="G581" s="3" t="s">
        <v>21</v>
      </c>
      <c r="H581" s="3" t="s">
        <v>71</v>
      </c>
      <c r="I581" s="3" t="s">
        <v>33</v>
      </c>
      <c r="J581" s="3" t="s">
        <v>45</v>
      </c>
      <c r="K581" s="3" t="s">
        <v>25</v>
      </c>
      <c r="L581" s="3" t="s">
        <v>26</v>
      </c>
      <c r="M581">
        <v>21.57</v>
      </c>
      <c r="N581">
        <v>3.45</v>
      </c>
      <c r="O581">
        <v>4</v>
      </c>
      <c r="P581">
        <v>72</v>
      </c>
      <c r="Q581" s="3" t="s">
        <v>27</v>
      </c>
    </row>
    <row r="582" spans="1:17" x14ac:dyDescent="0.3">
      <c r="A582" s="3" t="s">
        <v>1167</v>
      </c>
      <c r="B582" s="3" t="s">
        <v>186</v>
      </c>
      <c r="C582" s="4">
        <v>46189.614583333336</v>
      </c>
      <c r="D582" s="4">
        <v>46189.614583333336</v>
      </c>
      <c r="E582" s="3" t="s">
        <v>48</v>
      </c>
      <c r="F582" s="3" t="s">
        <v>78</v>
      </c>
      <c r="G582" s="3" t="s">
        <v>31</v>
      </c>
      <c r="H582" s="3" t="s">
        <v>39</v>
      </c>
      <c r="I582" s="3" t="s">
        <v>49</v>
      </c>
      <c r="J582" s="3" t="s">
        <v>45</v>
      </c>
      <c r="K582" s="3" t="s">
        <v>25</v>
      </c>
      <c r="L582" s="3" t="s">
        <v>93</v>
      </c>
      <c r="N582">
        <v>0.71</v>
      </c>
      <c r="O582">
        <v>5</v>
      </c>
      <c r="P582">
        <v>48</v>
      </c>
      <c r="Q582" s="3"/>
    </row>
    <row r="583" spans="1:17" x14ac:dyDescent="0.3">
      <c r="A583" s="3" t="s">
        <v>1168</v>
      </c>
      <c r="B583" s="3" t="s">
        <v>188</v>
      </c>
      <c r="C583" s="4">
        <v>46164.649305555555</v>
      </c>
      <c r="D583" s="4">
        <v>46165.272216354169</v>
      </c>
      <c r="E583" s="3" t="s">
        <v>53</v>
      </c>
      <c r="F583" s="3" t="s">
        <v>84</v>
      </c>
      <c r="G583" s="3" t="s">
        <v>38</v>
      </c>
      <c r="H583" s="3" t="s">
        <v>121</v>
      </c>
      <c r="I583" s="3" t="s">
        <v>33</v>
      </c>
      <c r="J583" s="3" t="s">
        <v>45</v>
      </c>
      <c r="K583" s="3" t="s">
        <v>25</v>
      </c>
      <c r="L583" s="3" t="s">
        <v>26</v>
      </c>
      <c r="M583">
        <v>14.95</v>
      </c>
      <c r="N583">
        <v>1.52</v>
      </c>
      <c r="O583">
        <v>4</v>
      </c>
      <c r="P583">
        <v>24</v>
      </c>
      <c r="Q583" s="3" t="s">
        <v>27</v>
      </c>
    </row>
    <row r="584" spans="1:17" x14ac:dyDescent="0.3">
      <c r="A584" s="3" t="s">
        <v>1169</v>
      </c>
      <c r="B584" s="3" t="s">
        <v>190</v>
      </c>
      <c r="C584" s="4">
        <v>46144.848611111112</v>
      </c>
      <c r="D584" s="4">
        <v>46145.353039733796</v>
      </c>
      <c r="E584" s="3" t="s">
        <v>48</v>
      </c>
      <c r="F584" s="3" t="s">
        <v>54</v>
      </c>
      <c r="G584" s="3" t="s">
        <v>31</v>
      </c>
      <c r="H584" s="3" t="s">
        <v>121</v>
      </c>
      <c r="I584" s="3" t="s">
        <v>49</v>
      </c>
      <c r="J584" s="3" t="s">
        <v>45</v>
      </c>
      <c r="K584" s="3" t="s">
        <v>25</v>
      </c>
      <c r="L584" s="3" t="s">
        <v>26</v>
      </c>
      <c r="M584">
        <v>12.11</v>
      </c>
      <c r="N584">
        <v>5.83</v>
      </c>
      <c r="O584">
        <v>4</v>
      </c>
      <c r="P584">
        <v>48</v>
      </c>
      <c r="Q584" s="3" t="s">
        <v>27</v>
      </c>
    </row>
    <row r="585" spans="1:17" x14ac:dyDescent="0.3">
      <c r="A585" s="3" t="s">
        <v>1170</v>
      </c>
      <c r="B585" s="3" t="s">
        <v>192</v>
      </c>
      <c r="C585" s="4">
        <v>46155.888194444444</v>
      </c>
      <c r="D585" s="4">
        <v>46157.277466817133</v>
      </c>
      <c r="E585" s="3" t="s">
        <v>36</v>
      </c>
      <c r="F585" s="3" t="s">
        <v>84</v>
      </c>
      <c r="G585" s="3" t="s">
        <v>31</v>
      </c>
      <c r="H585" s="3" t="s">
        <v>103</v>
      </c>
      <c r="I585" s="3" t="s">
        <v>49</v>
      </c>
      <c r="J585" s="3" t="s">
        <v>45</v>
      </c>
      <c r="K585" s="3" t="s">
        <v>25</v>
      </c>
      <c r="L585" s="3" t="s">
        <v>26</v>
      </c>
      <c r="M585">
        <v>33.340000000000003</v>
      </c>
      <c r="N585">
        <v>6.08</v>
      </c>
      <c r="O585">
        <v>4</v>
      </c>
      <c r="P585">
        <v>48</v>
      </c>
      <c r="Q585" s="3" t="s">
        <v>27</v>
      </c>
    </row>
    <row r="586" spans="1:17" x14ac:dyDescent="0.3">
      <c r="A586" s="3" t="s">
        <v>1171</v>
      </c>
      <c r="B586" s="3" t="s">
        <v>194</v>
      </c>
      <c r="C586" s="4">
        <v>46185.444444444445</v>
      </c>
      <c r="D586" s="4">
        <v>46185.838250983797</v>
      </c>
      <c r="E586" s="3" t="s">
        <v>53</v>
      </c>
      <c r="F586" s="3" t="s">
        <v>30</v>
      </c>
      <c r="G586" s="3" t="s">
        <v>38</v>
      </c>
      <c r="H586" s="3" t="s">
        <v>103</v>
      </c>
      <c r="I586" s="3" t="s">
        <v>23</v>
      </c>
      <c r="J586" s="3" t="s">
        <v>45</v>
      </c>
      <c r="K586" s="3" t="s">
        <v>25</v>
      </c>
      <c r="L586" s="3" t="s">
        <v>26</v>
      </c>
      <c r="M586">
        <v>9.4499999999999993</v>
      </c>
      <c r="N586">
        <v>5.96</v>
      </c>
      <c r="O586">
        <v>4</v>
      </c>
      <c r="P586">
        <v>24</v>
      </c>
      <c r="Q586" s="3" t="s">
        <v>27</v>
      </c>
    </row>
    <row r="587" spans="1:17" x14ac:dyDescent="0.3">
      <c r="A587" s="3" t="s">
        <v>1172</v>
      </c>
      <c r="B587" s="3" t="s">
        <v>196</v>
      </c>
      <c r="C587" s="4">
        <v>46097.877083333333</v>
      </c>
      <c r="D587" s="4">
        <v>46098.426623368054</v>
      </c>
      <c r="E587" s="3" t="s">
        <v>19</v>
      </c>
      <c r="F587" s="3" t="s">
        <v>84</v>
      </c>
      <c r="G587" s="3" t="s">
        <v>38</v>
      </c>
      <c r="H587" s="3" t="s">
        <v>67</v>
      </c>
      <c r="I587" s="3" t="s">
        <v>33</v>
      </c>
      <c r="J587" s="3" t="s">
        <v>24</v>
      </c>
      <c r="K587" s="3" t="s">
        <v>25</v>
      </c>
      <c r="L587" s="3" t="s">
        <v>26</v>
      </c>
      <c r="M587">
        <v>13.19</v>
      </c>
      <c r="N587">
        <v>4.05</v>
      </c>
      <c r="O587">
        <v>5</v>
      </c>
      <c r="P587">
        <v>24</v>
      </c>
      <c r="Q587" s="3" t="s">
        <v>27</v>
      </c>
    </row>
    <row r="588" spans="1:17" x14ac:dyDescent="0.3">
      <c r="A588" s="3" t="s">
        <v>1173</v>
      </c>
      <c r="B588" s="3" t="s">
        <v>198</v>
      </c>
      <c r="C588" s="4">
        <v>46168.652083333334</v>
      </c>
      <c r="D588" s="4">
        <v>46168.652083333334</v>
      </c>
      <c r="E588" s="3" t="s">
        <v>53</v>
      </c>
      <c r="F588" s="3" t="s">
        <v>20</v>
      </c>
      <c r="G588" s="3" t="s">
        <v>31</v>
      </c>
      <c r="H588" s="3" t="s">
        <v>106</v>
      </c>
      <c r="I588" s="3" t="s">
        <v>44</v>
      </c>
      <c r="J588" s="3" t="s">
        <v>40</v>
      </c>
      <c r="K588" s="3" t="s">
        <v>25</v>
      </c>
      <c r="L588" s="3" t="s">
        <v>50</v>
      </c>
      <c r="N588">
        <v>0.92</v>
      </c>
      <c r="O588">
        <v>4</v>
      </c>
      <c r="P588">
        <v>48</v>
      </c>
      <c r="Q588" s="3"/>
    </row>
    <row r="589" spans="1:17" x14ac:dyDescent="0.3">
      <c r="A589" s="3" t="s">
        <v>1174</v>
      </c>
      <c r="B589" s="3" t="s">
        <v>200</v>
      </c>
      <c r="C589" s="4">
        <v>46098.714583333334</v>
      </c>
      <c r="D589" s="4">
        <v>46099.289737719904</v>
      </c>
      <c r="E589" s="3" t="s">
        <v>19</v>
      </c>
      <c r="F589" s="3" t="s">
        <v>30</v>
      </c>
      <c r="G589" s="3" t="s">
        <v>31</v>
      </c>
      <c r="H589" s="3" t="s">
        <v>138</v>
      </c>
      <c r="I589" s="3" t="s">
        <v>23</v>
      </c>
      <c r="J589" s="3" t="s">
        <v>45</v>
      </c>
      <c r="K589" s="3" t="s">
        <v>25</v>
      </c>
      <c r="L589" s="3" t="s">
        <v>26</v>
      </c>
      <c r="M589">
        <v>13.8</v>
      </c>
      <c r="N589">
        <v>9.5</v>
      </c>
      <c r="O589">
        <v>4</v>
      </c>
      <c r="P589">
        <v>48</v>
      </c>
      <c r="Q589" s="3" t="s">
        <v>27</v>
      </c>
    </row>
    <row r="590" spans="1:17" x14ac:dyDescent="0.3">
      <c r="A590" s="3" t="s">
        <v>1175</v>
      </c>
      <c r="B590" s="3" t="s">
        <v>202</v>
      </c>
      <c r="C590" s="4">
        <v>46031.679861111108</v>
      </c>
      <c r="D590" s="4">
        <v>46032.634798842591</v>
      </c>
      <c r="E590" s="3" t="s">
        <v>19</v>
      </c>
      <c r="F590" s="3" t="s">
        <v>30</v>
      </c>
      <c r="G590" s="3" t="s">
        <v>31</v>
      </c>
      <c r="H590" s="3" t="s">
        <v>106</v>
      </c>
      <c r="I590" s="3" t="s">
        <v>23</v>
      </c>
      <c r="J590" s="3" t="s">
        <v>24</v>
      </c>
      <c r="K590" s="3" t="s">
        <v>25</v>
      </c>
      <c r="L590" s="3" t="s">
        <v>26</v>
      </c>
      <c r="M590">
        <v>22.92</v>
      </c>
      <c r="N590">
        <v>0.56000000000000005</v>
      </c>
      <c r="O590">
        <v>5</v>
      </c>
      <c r="P590">
        <v>48</v>
      </c>
      <c r="Q590" s="3" t="s">
        <v>27</v>
      </c>
    </row>
    <row r="591" spans="1:17" x14ac:dyDescent="0.3">
      <c r="A591" s="3" t="s">
        <v>1176</v>
      </c>
      <c r="B591" s="3" t="s">
        <v>204</v>
      </c>
      <c r="C591" s="4">
        <v>46096.845138888886</v>
      </c>
      <c r="D591" s="4">
        <v>46097.533526921296</v>
      </c>
      <c r="E591" s="3" t="s">
        <v>19</v>
      </c>
      <c r="F591" s="3" t="s">
        <v>78</v>
      </c>
      <c r="G591" s="3" t="s">
        <v>38</v>
      </c>
      <c r="H591" s="3" t="s">
        <v>22</v>
      </c>
      <c r="I591" s="3" t="s">
        <v>23</v>
      </c>
      <c r="J591" s="3" t="s">
        <v>24</v>
      </c>
      <c r="K591" s="3" t="s">
        <v>25</v>
      </c>
      <c r="L591" s="3" t="s">
        <v>26</v>
      </c>
      <c r="M591">
        <v>16.52</v>
      </c>
      <c r="N591">
        <v>3.91</v>
      </c>
      <c r="O591">
        <v>5</v>
      </c>
      <c r="P591">
        <v>24</v>
      </c>
      <c r="Q591" s="3" t="s">
        <v>27</v>
      </c>
    </row>
    <row r="592" spans="1:17" x14ac:dyDescent="0.3">
      <c r="A592" s="3" t="s">
        <v>1177</v>
      </c>
      <c r="B592" s="3" t="s">
        <v>206</v>
      </c>
      <c r="C592" s="4">
        <v>46167.686111111114</v>
      </c>
      <c r="D592" s="4">
        <v>46168.767878784725</v>
      </c>
      <c r="E592" s="3" t="s">
        <v>19</v>
      </c>
      <c r="F592" s="3" t="s">
        <v>37</v>
      </c>
      <c r="G592" s="3" t="s">
        <v>31</v>
      </c>
      <c r="H592" s="3" t="s">
        <v>58</v>
      </c>
      <c r="I592" s="3" t="s">
        <v>49</v>
      </c>
      <c r="J592" s="3" t="s">
        <v>24</v>
      </c>
      <c r="K592" s="3" t="s">
        <v>27</v>
      </c>
      <c r="L592" s="3" t="s">
        <v>26</v>
      </c>
      <c r="M592">
        <v>25.96</v>
      </c>
      <c r="N592">
        <v>0.5</v>
      </c>
      <c r="O592">
        <v>4</v>
      </c>
      <c r="P592">
        <v>48</v>
      </c>
      <c r="Q592" s="3" t="s">
        <v>27</v>
      </c>
    </row>
    <row r="593" spans="1:17" x14ac:dyDescent="0.3">
      <c r="A593" s="3" t="s">
        <v>1178</v>
      </c>
      <c r="B593" s="3" t="s">
        <v>208</v>
      </c>
      <c r="C593" s="4">
        <v>46029.786805555559</v>
      </c>
      <c r="D593" s="4">
        <v>46030.541364259261</v>
      </c>
      <c r="E593" s="3" t="s">
        <v>19</v>
      </c>
      <c r="F593" s="3" t="s">
        <v>70</v>
      </c>
      <c r="G593" s="3" t="s">
        <v>21</v>
      </c>
      <c r="H593" s="3" t="s">
        <v>121</v>
      </c>
      <c r="I593" s="3" t="s">
        <v>49</v>
      </c>
      <c r="J593" s="3" t="s">
        <v>45</v>
      </c>
      <c r="K593" s="3" t="s">
        <v>25</v>
      </c>
      <c r="L593" s="3" t="s">
        <v>26</v>
      </c>
      <c r="M593">
        <v>18.11</v>
      </c>
      <c r="N593">
        <v>0.84</v>
      </c>
      <c r="O593">
        <v>4</v>
      </c>
      <c r="P593">
        <v>72</v>
      </c>
      <c r="Q593" s="3" t="s">
        <v>27</v>
      </c>
    </row>
    <row r="594" spans="1:17" x14ac:dyDescent="0.3">
      <c r="A594" s="3" t="s">
        <v>1179</v>
      </c>
      <c r="B594" s="3" t="s">
        <v>210</v>
      </c>
      <c r="C594" s="4">
        <v>46196.890972222223</v>
      </c>
      <c r="D594" s="4">
        <v>46197.421789652777</v>
      </c>
      <c r="E594" s="3" t="s">
        <v>36</v>
      </c>
      <c r="F594" s="3" t="s">
        <v>54</v>
      </c>
      <c r="G594" s="3" t="s">
        <v>31</v>
      </c>
      <c r="H594" s="3" t="s">
        <v>64</v>
      </c>
      <c r="I594" s="3" t="s">
        <v>44</v>
      </c>
      <c r="J594" s="3" t="s">
        <v>24</v>
      </c>
      <c r="K594" s="3" t="s">
        <v>25</v>
      </c>
      <c r="L594" s="3" t="s">
        <v>26</v>
      </c>
      <c r="M594">
        <v>12.74</v>
      </c>
      <c r="N594">
        <v>4.8899999999999997</v>
      </c>
      <c r="O594">
        <v>5</v>
      </c>
      <c r="P594">
        <v>48</v>
      </c>
      <c r="Q594" s="3" t="s">
        <v>27</v>
      </c>
    </row>
    <row r="595" spans="1:17" x14ac:dyDescent="0.3">
      <c r="A595" s="3" t="s">
        <v>1180</v>
      </c>
      <c r="B595" s="3" t="s">
        <v>212</v>
      </c>
      <c r="C595" s="4">
        <v>46163.666666666664</v>
      </c>
      <c r="D595" s="4">
        <v>46164.791758587962</v>
      </c>
      <c r="E595" s="3" t="s">
        <v>81</v>
      </c>
      <c r="F595" s="3" t="s">
        <v>37</v>
      </c>
      <c r="G595" s="3" t="s">
        <v>21</v>
      </c>
      <c r="H595" s="3" t="s">
        <v>32</v>
      </c>
      <c r="I595" s="3" t="s">
        <v>23</v>
      </c>
      <c r="J595" s="3" t="s">
        <v>24</v>
      </c>
      <c r="K595" s="3" t="s">
        <v>25</v>
      </c>
      <c r="L595" s="3" t="s">
        <v>26</v>
      </c>
      <c r="M595">
        <v>27</v>
      </c>
      <c r="N595">
        <v>2.81</v>
      </c>
      <c r="O595">
        <v>5</v>
      </c>
      <c r="P595">
        <v>72</v>
      </c>
      <c r="Q595" s="3" t="s">
        <v>27</v>
      </c>
    </row>
    <row r="596" spans="1:17" x14ac:dyDescent="0.3">
      <c r="A596" s="3" t="s">
        <v>1181</v>
      </c>
      <c r="B596" s="3" t="s">
        <v>214</v>
      </c>
      <c r="C596" s="4">
        <v>46190.793055555558</v>
      </c>
      <c r="D596" s="4">
        <v>46191.520607060185</v>
      </c>
      <c r="E596" s="3" t="s">
        <v>53</v>
      </c>
      <c r="F596" s="3" t="s">
        <v>20</v>
      </c>
      <c r="G596" s="3" t="s">
        <v>38</v>
      </c>
      <c r="H596" s="3" t="s">
        <v>64</v>
      </c>
      <c r="I596" s="3" t="s">
        <v>44</v>
      </c>
      <c r="J596" s="3" t="s">
        <v>45</v>
      </c>
      <c r="K596" s="3" t="s">
        <v>25</v>
      </c>
      <c r="L596" s="3" t="s">
        <v>26</v>
      </c>
      <c r="M596">
        <v>17.46</v>
      </c>
      <c r="N596">
        <v>0.74</v>
      </c>
      <c r="O596">
        <v>5</v>
      </c>
      <c r="P596">
        <v>24</v>
      </c>
      <c r="Q596" s="3" t="s">
        <v>27</v>
      </c>
    </row>
    <row r="597" spans="1:17" x14ac:dyDescent="0.3">
      <c r="A597" s="3" t="s">
        <v>1182</v>
      </c>
      <c r="B597" s="3" t="s">
        <v>216</v>
      </c>
      <c r="C597" s="4">
        <v>46192.411805555559</v>
      </c>
      <c r="D597" s="4">
        <v>46193.197156527778</v>
      </c>
      <c r="E597" s="3" t="s">
        <v>81</v>
      </c>
      <c r="F597" s="3" t="s">
        <v>70</v>
      </c>
      <c r="G597" s="3" t="s">
        <v>31</v>
      </c>
      <c r="H597" s="3" t="s">
        <v>43</v>
      </c>
      <c r="I597" s="3" t="s">
        <v>23</v>
      </c>
      <c r="J597" s="3" t="s">
        <v>45</v>
      </c>
      <c r="K597" s="3" t="s">
        <v>25</v>
      </c>
      <c r="L597" s="3" t="s">
        <v>26</v>
      </c>
      <c r="M597">
        <v>18.850000000000001</v>
      </c>
      <c r="N597">
        <v>2.67</v>
      </c>
      <c r="O597">
        <v>4</v>
      </c>
      <c r="P597">
        <v>48</v>
      </c>
      <c r="Q597" s="3" t="s">
        <v>27</v>
      </c>
    </row>
    <row r="598" spans="1:17" x14ac:dyDescent="0.3">
      <c r="A598" s="3" t="s">
        <v>1183</v>
      </c>
      <c r="B598" s="3" t="s">
        <v>218</v>
      </c>
      <c r="C598" s="4">
        <v>46159.852777777778</v>
      </c>
      <c r="D598" s="4">
        <v>46160.539540613427</v>
      </c>
      <c r="E598" s="3" t="s">
        <v>36</v>
      </c>
      <c r="F598" s="3" t="s">
        <v>78</v>
      </c>
      <c r="G598" s="3" t="s">
        <v>31</v>
      </c>
      <c r="H598" s="3" t="s">
        <v>98</v>
      </c>
      <c r="I598" s="3" t="s">
        <v>33</v>
      </c>
      <c r="J598" s="3" t="s">
        <v>24</v>
      </c>
      <c r="K598" s="3" t="s">
        <v>25</v>
      </c>
      <c r="L598" s="3" t="s">
        <v>26</v>
      </c>
      <c r="M598">
        <v>16.48</v>
      </c>
      <c r="N598">
        <v>3.48</v>
      </c>
      <c r="O598">
        <v>4</v>
      </c>
      <c r="P598">
        <v>48</v>
      </c>
      <c r="Q598" s="3" t="s">
        <v>27</v>
      </c>
    </row>
    <row r="599" spans="1:17" x14ac:dyDescent="0.3">
      <c r="A599" s="3" t="s">
        <v>1184</v>
      </c>
      <c r="B599" s="3" t="s">
        <v>220</v>
      </c>
      <c r="C599" s="4">
        <v>46200.734027777777</v>
      </c>
      <c r="D599" s="4">
        <v>46201.385301168979</v>
      </c>
      <c r="E599" s="3" t="s">
        <v>48</v>
      </c>
      <c r="F599" s="3" t="s">
        <v>20</v>
      </c>
      <c r="G599" s="3" t="s">
        <v>31</v>
      </c>
      <c r="H599" s="3" t="s">
        <v>58</v>
      </c>
      <c r="I599" s="3" t="s">
        <v>33</v>
      </c>
      <c r="J599" s="3" t="s">
        <v>45</v>
      </c>
      <c r="K599" s="3" t="s">
        <v>25</v>
      </c>
      <c r="L599" s="3" t="s">
        <v>26</v>
      </c>
      <c r="M599">
        <v>15.63</v>
      </c>
      <c r="N599">
        <v>1.88</v>
      </c>
      <c r="O599">
        <v>4</v>
      </c>
      <c r="P599">
        <v>48</v>
      </c>
      <c r="Q599" s="3" t="s">
        <v>27</v>
      </c>
    </row>
    <row r="600" spans="1:17" x14ac:dyDescent="0.3">
      <c r="A600" s="3" t="s">
        <v>1185</v>
      </c>
      <c r="B600" s="3" t="s">
        <v>222</v>
      </c>
      <c r="C600" s="4">
        <v>46049.583333333336</v>
      </c>
      <c r="D600" s="4">
        <v>46050.313872199076</v>
      </c>
      <c r="E600" s="3" t="s">
        <v>48</v>
      </c>
      <c r="F600" s="3" t="s">
        <v>70</v>
      </c>
      <c r="G600" s="3" t="s">
        <v>38</v>
      </c>
      <c r="H600" s="3" t="s">
        <v>103</v>
      </c>
      <c r="I600" s="3" t="s">
        <v>23</v>
      </c>
      <c r="J600" s="3" t="s">
        <v>45</v>
      </c>
      <c r="K600" s="3" t="s">
        <v>25</v>
      </c>
      <c r="L600" s="3" t="s">
        <v>26</v>
      </c>
      <c r="M600">
        <v>17.53</v>
      </c>
      <c r="N600">
        <v>5.37</v>
      </c>
      <c r="O600">
        <v>4</v>
      </c>
      <c r="P600">
        <v>24</v>
      </c>
      <c r="Q600" s="3" t="s">
        <v>27</v>
      </c>
    </row>
    <row r="601" spans="1:17" x14ac:dyDescent="0.3">
      <c r="A601" s="3" t="s">
        <v>1186</v>
      </c>
      <c r="B601" s="3" t="s">
        <v>224</v>
      </c>
      <c r="C601" s="4">
        <v>46144.569444444445</v>
      </c>
      <c r="D601" s="4">
        <v>46144.569444444445</v>
      </c>
      <c r="E601" s="3" t="s">
        <v>53</v>
      </c>
      <c r="F601" s="3" t="s">
        <v>37</v>
      </c>
      <c r="G601" s="3" t="s">
        <v>21</v>
      </c>
      <c r="H601" s="3" t="s">
        <v>103</v>
      </c>
      <c r="I601" s="3" t="s">
        <v>49</v>
      </c>
      <c r="J601" s="3" t="s">
        <v>40</v>
      </c>
      <c r="K601" s="3" t="s">
        <v>25</v>
      </c>
      <c r="L601" s="3" t="s">
        <v>93</v>
      </c>
      <c r="N601">
        <v>0.63</v>
      </c>
      <c r="O601">
        <v>4</v>
      </c>
      <c r="P601">
        <v>72</v>
      </c>
      <c r="Q601" s="3"/>
    </row>
    <row r="602" spans="1:17" x14ac:dyDescent="0.3">
      <c r="A602" s="3" t="s">
        <v>1187</v>
      </c>
      <c r="B602" s="3" t="s">
        <v>226</v>
      </c>
      <c r="C602" s="4">
        <v>46027.867361111108</v>
      </c>
      <c r="D602" s="4">
        <v>46029.677711307872</v>
      </c>
      <c r="E602" s="3" t="s">
        <v>53</v>
      </c>
      <c r="F602" s="3" t="s">
        <v>78</v>
      </c>
      <c r="G602" s="3" t="s">
        <v>38</v>
      </c>
      <c r="H602" s="3" t="s">
        <v>22</v>
      </c>
      <c r="I602" s="3" t="s">
        <v>33</v>
      </c>
      <c r="J602" s="3" t="s">
        <v>45</v>
      </c>
      <c r="K602" s="3" t="s">
        <v>27</v>
      </c>
      <c r="L602" s="3" t="s">
        <v>26</v>
      </c>
      <c r="M602">
        <v>43.45</v>
      </c>
      <c r="N602">
        <v>1.31</v>
      </c>
      <c r="O602">
        <v>2</v>
      </c>
      <c r="P602">
        <v>24</v>
      </c>
      <c r="Q602" s="3" t="s">
        <v>25</v>
      </c>
    </row>
    <row r="603" spans="1:17" x14ac:dyDescent="0.3">
      <c r="A603" s="3" t="s">
        <v>1188</v>
      </c>
      <c r="B603" s="3" t="s">
        <v>228</v>
      </c>
      <c r="C603" s="4">
        <v>46051.861111111109</v>
      </c>
      <c r="D603" s="4">
        <v>46051.861111111109</v>
      </c>
      <c r="E603" s="3" t="s">
        <v>19</v>
      </c>
      <c r="F603" s="3" t="s">
        <v>70</v>
      </c>
      <c r="G603" s="3" t="s">
        <v>38</v>
      </c>
      <c r="H603" s="3" t="s">
        <v>64</v>
      </c>
      <c r="I603" s="3" t="s">
        <v>44</v>
      </c>
      <c r="J603" s="3" t="s">
        <v>24</v>
      </c>
      <c r="K603" s="3" t="s">
        <v>25</v>
      </c>
      <c r="L603" s="3" t="s">
        <v>50</v>
      </c>
      <c r="N603">
        <v>0.19</v>
      </c>
      <c r="O603">
        <v>5</v>
      </c>
      <c r="P603">
        <v>24</v>
      </c>
      <c r="Q603" s="3"/>
    </row>
    <row r="604" spans="1:17" x14ac:dyDescent="0.3">
      <c r="A604" s="3" t="s">
        <v>1189</v>
      </c>
      <c r="B604" s="3" t="s">
        <v>230</v>
      </c>
      <c r="C604" s="4">
        <v>46187.644444444442</v>
      </c>
      <c r="D604" s="4">
        <v>46188.808856006945</v>
      </c>
      <c r="E604" s="3" t="s">
        <v>48</v>
      </c>
      <c r="F604" s="3" t="s">
        <v>20</v>
      </c>
      <c r="G604" s="3" t="s">
        <v>31</v>
      </c>
      <c r="H604" s="3" t="s">
        <v>103</v>
      </c>
      <c r="I604" s="3" t="s">
        <v>49</v>
      </c>
      <c r="J604" s="3" t="s">
        <v>45</v>
      </c>
      <c r="K604" s="3" t="s">
        <v>25</v>
      </c>
      <c r="L604" s="3" t="s">
        <v>26</v>
      </c>
      <c r="M604">
        <v>27.95</v>
      </c>
      <c r="N604">
        <v>1.89</v>
      </c>
      <c r="O604">
        <v>4</v>
      </c>
      <c r="P604">
        <v>48</v>
      </c>
      <c r="Q604" s="3" t="s">
        <v>27</v>
      </c>
    </row>
    <row r="605" spans="1:17" x14ac:dyDescent="0.3">
      <c r="A605" s="3" t="s">
        <v>1190</v>
      </c>
      <c r="B605" s="3" t="s">
        <v>232</v>
      </c>
      <c r="C605" s="4">
        <v>46188.912499999999</v>
      </c>
      <c r="D605" s="4">
        <v>46189.43376472222</v>
      </c>
      <c r="E605" s="3" t="s">
        <v>19</v>
      </c>
      <c r="F605" s="3" t="s">
        <v>20</v>
      </c>
      <c r="G605" s="3" t="s">
        <v>31</v>
      </c>
      <c r="H605" s="3" t="s">
        <v>90</v>
      </c>
      <c r="I605" s="3" t="s">
        <v>49</v>
      </c>
      <c r="J605" s="3" t="s">
        <v>45</v>
      </c>
      <c r="K605" s="3" t="s">
        <v>25</v>
      </c>
      <c r="L605" s="3" t="s">
        <v>26</v>
      </c>
      <c r="M605">
        <v>12.51</v>
      </c>
      <c r="N605">
        <v>3.37</v>
      </c>
      <c r="O605">
        <v>4</v>
      </c>
      <c r="P605">
        <v>48</v>
      </c>
      <c r="Q605" s="3" t="s">
        <v>27</v>
      </c>
    </row>
    <row r="606" spans="1:17" x14ac:dyDescent="0.3">
      <c r="A606" s="3" t="s">
        <v>1191</v>
      </c>
      <c r="B606" s="3" t="s">
        <v>234</v>
      </c>
      <c r="C606" s="4">
        <v>46105.457638888889</v>
      </c>
      <c r="D606" s="4">
        <v>46106.265051678238</v>
      </c>
      <c r="E606" s="3" t="s">
        <v>36</v>
      </c>
      <c r="F606" s="3" t="s">
        <v>84</v>
      </c>
      <c r="G606" s="3" t="s">
        <v>85</v>
      </c>
      <c r="H606" s="3" t="s">
        <v>138</v>
      </c>
      <c r="I606" s="3" t="s">
        <v>44</v>
      </c>
      <c r="J606" s="3" t="s">
        <v>24</v>
      </c>
      <c r="K606" s="3" t="s">
        <v>25</v>
      </c>
      <c r="L606" s="3" t="s">
        <v>26</v>
      </c>
      <c r="M606">
        <v>19.38</v>
      </c>
      <c r="N606">
        <v>5.45</v>
      </c>
      <c r="O606">
        <v>5</v>
      </c>
      <c r="P606">
        <v>8</v>
      </c>
      <c r="Q606" s="3" t="s">
        <v>25</v>
      </c>
    </row>
    <row r="607" spans="1:17" x14ac:dyDescent="0.3">
      <c r="A607" s="3" t="s">
        <v>1192</v>
      </c>
      <c r="B607" s="3" t="s">
        <v>236</v>
      </c>
      <c r="C607" s="4">
        <v>46158.820138888892</v>
      </c>
      <c r="D607" s="4">
        <v>46159.834873854168</v>
      </c>
      <c r="E607" s="3" t="s">
        <v>19</v>
      </c>
      <c r="F607" s="3" t="s">
        <v>70</v>
      </c>
      <c r="G607" s="3" t="s">
        <v>21</v>
      </c>
      <c r="H607" s="3" t="s">
        <v>67</v>
      </c>
      <c r="I607" s="3" t="s">
        <v>44</v>
      </c>
      <c r="J607" s="3" t="s">
        <v>40</v>
      </c>
      <c r="K607" s="3" t="s">
        <v>25</v>
      </c>
      <c r="L607" s="3" t="s">
        <v>26</v>
      </c>
      <c r="M607">
        <v>24.35</v>
      </c>
      <c r="N607">
        <v>0.42</v>
      </c>
      <c r="O607">
        <v>3</v>
      </c>
      <c r="P607">
        <v>72</v>
      </c>
      <c r="Q607" s="3" t="s">
        <v>27</v>
      </c>
    </row>
    <row r="608" spans="1:17" x14ac:dyDescent="0.3">
      <c r="A608" s="3" t="s">
        <v>1193</v>
      </c>
      <c r="B608" s="3" t="s">
        <v>238</v>
      </c>
      <c r="C608" s="4">
        <v>46131.615277777775</v>
      </c>
      <c r="D608" s="4">
        <v>46132.417353344907</v>
      </c>
      <c r="E608" s="3" t="s">
        <v>48</v>
      </c>
      <c r="F608" s="3" t="s">
        <v>84</v>
      </c>
      <c r="G608" s="3" t="s">
        <v>31</v>
      </c>
      <c r="H608" s="3" t="s">
        <v>118</v>
      </c>
      <c r="I608" s="3" t="s">
        <v>49</v>
      </c>
      <c r="J608" s="3" t="s">
        <v>45</v>
      </c>
      <c r="K608" s="3" t="s">
        <v>25</v>
      </c>
      <c r="L608" s="3" t="s">
        <v>26</v>
      </c>
      <c r="M608">
        <v>19.25</v>
      </c>
      <c r="N608">
        <v>2.25</v>
      </c>
      <c r="O608">
        <v>4</v>
      </c>
      <c r="P608">
        <v>48</v>
      </c>
      <c r="Q608" s="3" t="s">
        <v>27</v>
      </c>
    </row>
    <row r="609" spans="1:17" x14ac:dyDescent="0.3">
      <c r="A609" s="3" t="s">
        <v>1194</v>
      </c>
      <c r="B609" s="3" t="s">
        <v>240</v>
      </c>
      <c r="C609" s="4">
        <v>46087.795138888891</v>
      </c>
      <c r="D609" s="4">
        <v>46088.990102708332</v>
      </c>
      <c r="E609" s="3" t="s">
        <v>48</v>
      </c>
      <c r="F609" s="3" t="s">
        <v>37</v>
      </c>
      <c r="G609" s="3" t="s">
        <v>31</v>
      </c>
      <c r="H609" s="3" t="s">
        <v>58</v>
      </c>
      <c r="I609" s="3" t="s">
        <v>44</v>
      </c>
      <c r="J609" s="3" t="s">
        <v>40</v>
      </c>
      <c r="K609" s="3" t="s">
        <v>25</v>
      </c>
      <c r="L609" s="3" t="s">
        <v>26</v>
      </c>
      <c r="M609">
        <v>28.68</v>
      </c>
      <c r="N609">
        <v>4.4800000000000004</v>
      </c>
      <c r="O609">
        <v>4</v>
      </c>
      <c r="P609">
        <v>48</v>
      </c>
      <c r="Q609" s="3" t="s">
        <v>27</v>
      </c>
    </row>
    <row r="610" spans="1:17" x14ac:dyDescent="0.3">
      <c r="A610" s="3" t="s">
        <v>1195</v>
      </c>
      <c r="B610" s="3" t="s">
        <v>242</v>
      </c>
      <c r="C610" s="4">
        <v>46108.46875</v>
      </c>
      <c r="D610" s="4">
        <v>46109.454997986111</v>
      </c>
      <c r="E610" s="3" t="s">
        <v>81</v>
      </c>
      <c r="F610" s="3" t="s">
        <v>84</v>
      </c>
      <c r="G610" s="3" t="s">
        <v>31</v>
      </c>
      <c r="H610" s="3" t="s">
        <v>106</v>
      </c>
      <c r="I610" s="3" t="s">
        <v>44</v>
      </c>
      <c r="J610" s="3" t="s">
        <v>45</v>
      </c>
      <c r="K610" s="3" t="s">
        <v>25</v>
      </c>
      <c r="L610" s="3" t="s">
        <v>26</v>
      </c>
      <c r="M610">
        <v>23.67</v>
      </c>
      <c r="N610">
        <v>1.7</v>
      </c>
      <c r="O610">
        <v>4</v>
      </c>
      <c r="P610">
        <v>48</v>
      </c>
      <c r="Q610" s="3" t="s">
        <v>27</v>
      </c>
    </row>
    <row r="611" spans="1:17" x14ac:dyDescent="0.3">
      <c r="A611" s="3" t="s">
        <v>1196</v>
      </c>
      <c r="B611" s="3" t="s">
        <v>244</v>
      </c>
      <c r="C611" s="4">
        <v>46167.65625</v>
      </c>
      <c r="D611" s="4">
        <v>46167.65625</v>
      </c>
      <c r="E611" s="3" t="s">
        <v>53</v>
      </c>
      <c r="F611" s="3" t="s">
        <v>84</v>
      </c>
      <c r="G611" s="3" t="s">
        <v>38</v>
      </c>
      <c r="H611" s="3" t="s">
        <v>32</v>
      </c>
      <c r="I611" s="3" t="s">
        <v>49</v>
      </c>
      <c r="J611" s="3" t="s">
        <v>45</v>
      </c>
      <c r="K611" s="3" t="s">
        <v>25</v>
      </c>
      <c r="L611" s="3" t="s">
        <v>93</v>
      </c>
      <c r="N611">
        <v>11.38</v>
      </c>
      <c r="O611">
        <v>4</v>
      </c>
      <c r="P611">
        <v>24</v>
      </c>
      <c r="Q611" s="3"/>
    </row>
    <row r="612" spans="1:17" x14ac:dyDescent="0.3">
      <c r="A612" s="3" t="s">
        <v>1197</v>
      </c>
      <c r="B612" s="3" t="s">
        <v>246</v>
      </c>
      <c r="C612" s="4">
        <v>46093.548611111109</v>
      </c>
      <c r="D612" s="4">
        <v>46094.670615740739</v>
      </c>
      <c r="E612" s="3" t="s">
        <v>36</v>
      </c>
      <c r="F612" s="3" t="s">
        <v>30</v>
      </c>
      <c r="G612" s="3" t="s">
        <v>38</v>
      </c>
      <c r="H612" s="3" t="s">
        <v>118</v>
      </c>
      <c r="I612" s="3" t="s">
        <v>33</v>
      </c>
      <c r="J612" s="3" t="s">
        <v>45</v>
      </c>
      <c r="K612" s="3" t="s">
        <v>27</v>
      </c>
      <c r="L612" s="3" t="s">
        <v>26</v>
      </c>
      <c r="M612">
        <v>26.93</v>
      </c>
      <c r="N612">
        <v>4.1500000000000004</v>
      </c>
      <c r="O612">
        <v>5</v>
      </c>
      <c r="P612">
        <v>24</v>
      </c>
      <c r="Q612" s="3" t="s">
        <v>25</v>
      </c>
    </row>
    <row r="613" spans="1:17" x14ac:dyDescent="0.3">
      <c r="A613" s="3" t="s">
        <v>1198</v>
      </c>
      <c r="B613" s="3" t="s">
        <v>248</v>
      </c>
      <c r="C613" s="4">
        <v>46067.51458333333</v>
      </c>
      <c r="D613" s="4">
        <v>46068.248172245374</v>
      </c>
      <c r="E613" s="3" t="s">
        <v>36</v>
      </c>
      <c r="F613" s="3" t="s">
        <v>70</v>
      </c>
      <c r="G613" s="3" t="s">
        <v>38</v>
      </c>
      <c r="H613" s="3" t="s">
        <v>64</v>
      </c>
      <c r="I613" s="3" t="s">
        <v>33</v>
      </c>
      <c r="J613" s="3" t="s">
        <v>45</v>
      </c>
      <c r="K613" s="3" t="s">
        <v>25</v>
      </c>
      <c r="L613" s="3" t="s">
        <v>26</v>
      </c>
      <c r="M613">
        <v>17.61</v>
      </c>
      <c r="N613">
        <v>1.58</v>
      </c>
      <c r="O613">
        <v>5</v>
      </c>
      <c r="P613">
        <v>24</v>
      </c>
      <c r="Q613" s="3" t="s">
        <v>27</v>
      </c>
    </row>
    <row r="614" spans="1:17" x14ac:dyDescent="0.3">
      <c r="A614" s="3" t="s">
        <v>1199</v>
      </c>
      <c r="B614" s="3" t="s">
        <v>250</v>
      </c>
      <c r="C614" s="4">
        <v>46154.623611111114</v>
      </c>
      <c r="D614" s="4">
        <v>46155.893369016201</v>
      </c>
      <c r="E614" s="3" t="s">
        <v>36</v>
      </c>
      <c r="F614" s="3" t="s">
        <v>84</v>
      </c>
      <c r="G614" s="3" t="s">
        <v>21</v>
      </c>
      <c r="H614" s="3" t="s">
        <v>64</v>
      </c>
      <c r="I614" s="3" t="s">
        <v>49</v>
      </c>
      <c r="J614" s="3" t="s">
        <v>45</v>
      </c>
      <c r="K614" s="3" t="s">
        <v>27</v>
      </c>
      <c r="L614" s="3" t="s">
        <v>26</v>
      </c>
      <c r="M614">
        <v>30.47</v>
      </c>
      <c r="N614">
        <v>2.98</v>
      </c>
      <c r="O614">
        <v>4</v>
      </c>
      <c r="P614">
        <v>72</v>
      </c>
      <c r="Q614" s="3" t="s">
        <v>27</v>
      </c>
    </row>
    <row r="615" spans="1:17" x14ac:dyDescent="0.3">
      <c r="A615" s="3" t="s">
        <v>1200</v>
      </c>
      <c r="B615" s="3" t="s">
        <v>252</v>
      </c>
      <c r="C615" s="4">
        <v>46058.614583333336</v>
      </c>
      <c r="D615" s="4">
        <v>46059.359018263887</v>
      </c>
      <c r="E615" s="3" t="s">
        <v>36</v>
      </c>
      <c r="F615" s="3" t="s">
        <v>2393</v>
      </c>
      <c r="G615" s="3" t="s">
        <v>21</v>
      </c>
      <c r="H615" s="3" t="s">
        <v>115</v>
      </c>
      <c r="I615" s="3" t="s">
        <v>49</v>
      </c>
      <c r="J615" s="3" t="s">
        <v>40</v>
      </c>
      <c r="K615" s="3" t="s">
        <v>25</v>
      </c>
      <c r="L615" s="3" t="s">
        <v>26</v>
      </c>
      <c r="M615">
        <v>17.87</v>
      </c>
      <c r="N615">
        <v>2.79</v>
      </c>
      <c r="O615">
        <v>4</v>
      </c>
      <c r="P615">
        <v>72</v>
      </c>
      <c r="Q615" s="3" t="s">
        <v>27</v>
      </c>
    </row>
    <row r="616" spans="1:17" x14ac:dyDescent="0.3">
      <c r="A616" s="3" t="s">
        <v>1201</v>
      </c>
      <c r="B616" s="3" t="s">
        <v>254</v>
      </c>
      <c r="C616" s="4">
        <v>46092.431944444441</v>
      </c>
      <c r="D616" s="4">
        <v>46092.431944444441</v>
      </c>
      <c r="E616" s="3" t="s">
        <v>19</v>
      </c>
      <c r="F616" s="3" t="s">
        <v>30</v>
      </c>
      <c r="G616" s="3" t="s">
        <v>31</v>
      </c>
      <c r="H616" s="3" t="s">
        <v>43</v>
      </c>
      <c r="I616" s="3" t="s">
        <v>44</v>
      </c>
      <c r="J616" s="3" t="s">
        <v>45</v>
      </c>
      <c r="K616" s="3" t="s">
        <v>25</v>
      </c>
      <c r="L616" s="3" t="s">
        <v>50</v>
      </c>
      <c r="N616">
        <v>1.63</v>
      </c>
      <c r="O616">
        <v>3</v>
      </c>
      <c r="P616">
        <v>48</v>
      </c>
      <c r="Q616" s="3"/>
    </row>
    <row r="617" spans="1:17" x14ac:dyDescent="0.3">
      <c r="A617" s="3" t="s">
        <v>1202</v>
      </c>
      <c r="B617" s="3" t="s">
        <v>256</v>
      </c>
      <c r="C617" s="4">
        <v>46181.570138888892</v>
      </c>
      <c r="D617" s="4">
        <v>46183.023546828706</v>
      </c>
      <c r="E617" s="3" t="s">
        <v>36</v>
      </c>
      <c r="F617" s="3" t="s">
        <v>20</v>
      </c>
      <c r="G617" s="3" t="s">
        <v>21</v>
      </c>
      <c r="H617" s="3" t="s">
        <v>115</v>
      </c>
      <c r="I617" s="3" t="s">
        <v>44</v>
      </c>
      <c r="J617" s="3" t="s">
        <v>40</v>
      </c>
      <c r="K617" s="3" t="s">
        <v>25</v>
      </c>
      <c r="L617" s="3" t="s">
        <v>26</v>
      </c>
      <c r="M617">
        <v>34.880000000000003</v>
      </c>
      <c r="N617">
        <v>6.74</v>
      </c>
      <c r="O617">
        <v>3</v>
      </c>
      <c r="P617">
        <v>72</v>
      </c>
      <c r="Q617" s="3" t="s">
        <v>27</v>
      </c>
    </row>
    <row r="618" spans="1:17" x14ac:dyDescent="0.3">
      <c r="A618" s="3" t="s">
        <v>1203</v>
      </c>
      <c r="B618" s="3" t="s">
        <v>258</v>
      </c>
      <c r="C618" s="4">
        <v>46041.552083333336</v>
      </c>
      <c r="D618" s="4">
        <v>46041.552083333336</v>
      </c>
      <c r="E618" s="3" t="s">
        <v>19</v>
      </c>
      <c r="F618" s="3" t="s">
        <v>84</v>
      </c>
      <c r="G618" s="3" t="s">
        <v>31</v>
      </c>
      <c r="H618" s="3" t="s">
        <v>115</v>
      </c>
      <c r="I618" s="3" t="s">
        <v>23</v>
      </c>
      <c r="J618" s="3" t="s">
        <v>40</v>
      </c>
      <c r="K618" s="3" t="s">
        <v>25</v>
      </c>
      <c r="L618" s="3" t="s">
        <v>93</v>
      </c>
      <c r="N618">
        <v>2.72</v>
      </c>
      <c r="O618">
        <v>3</v>
      </c>
      <c r="P618">
        <v>48</v>
      </c>
      <c r="Q618" s="3"/>
    </row>
    <row r="619" spans="1:17" x14ac:dyDescent="0.3">
      <c r="A619" s="3" t="s">
        <v>1204</v>
      </c>
      <c r="B619" s="3" t="s">
        <v>260</v>
      </c>
      <c r="C619" s="4">
        <v>46130.402777777781</v>
      </c>
      <c r="D619" s="4">
        <v>46130.402777777781</v>
      </c>
      <c r="E619" s="3" t="s">
        <v>48</v>
      </c>
      <c r="F619" s="3" t="s">
        <v>37</v>
      </c>
      <c r="G619" s="3" t="s">
        <v>31</v>
      </c>
      <c r="H619" s="3" t="s">
        <v>90</v>
      </c>
      <c r="I619" s="3" t="s">
        <v>44</v>
      </c>
      <c r="J619" s="3" t="s">
        <v>40</v>
      </c>
      <c r="K619" s="3" t="s">
        <v>25</v>
      </c>
      <c r="L619" s="3" t="s">
        <v>93</v>
      </c>
      <c r="N619">
        <v>0.48</v>
      </c>
      <c r="O619">
        <v>4</v>
      </c>
      <c r="P619">
        <v>48</v>
      </c>
      <c r="Q619" s="3"/>
    </row>
    <row r="620" spans="1:17" x14ac:dyDescent="0.3">
      <c r="A620" s="3" t="s">
        <v>1205</v>
      </c>
      <c r="B620" s="3" t="s">
        <v>262</v>
      </c>
      <c r="C620" s="4">
        <v>46189.502083333333</v>
      </c>
      <c r="D620" s="4">
        <v>46190.193271331016</v>
      </c>
      <c r="E620" s="3" t="s">
        <v>19</v>
      </c>
      <c r="F620" s="3" t="s">
        <v>30</v>
      </c>
      <c r="G620" s="3" t="s">
        <v>31</v>
      </c>
      <c r="H620" s="3" t="s">
        <v>71</v>
      </c>
      <c r="I620" s="3" t="s">
        <v>44</v>
      </c>
      <c r="J620" s="3" t="s">
        <v>45</v>
      </c>
      <c r="K620" s="3" t="s">
        <v>25</v>
      </c>
      <c r="L620" s="3" t="s">
        <v>26</v>
      </c>
      <c r="M620">
        <v>16.59</v>
      </c>
      <c r="N620">
        <v>2.2599999999999998</v>
      </c>
      <c r="O620">
        <v>4</v>
      </c>
      <c r="P620">
        <v>48</v>
      </c>
      <c r="Q620" s="3" t="s">
        <v>27</v>
      </c>
    </row>
    <row r="621" spans="1:17" x14ac:dyDescent="0.3">
      <c r="A621" s="3" t="s">
        <v>1206</v>
      </c>
      <c r="B621" s="3" t="s">
        <v>264</v>
      </c>
      <c r="C621" s="4">
        <v>46113.67291666667</v>
      </c>
      <c r="D621" s="4">
        <v>46115.870854548608</v>
      </c>
      <c r="E621" s="3" t="s">
        <v>48</v>
      </c>
      <c r="F621" s="3" t="s">
        <v>84</v>
      </c>
      <c r="G621" s="3" t="s">
        <v>31</v>
      </c>
      <c r="H621" s="3" t="s">
        <v>32</v>
      </c>
      <c r="I621" s="3" t="s">
        <v>49</v>
      </c>
      <c r="J621" s="3" t="s">
        <v>45</v>
      </c>
      <c r="K621" s="3" t="s">
        <v>27</v>
      </c>
      <c r="L621" s="3" t="s">
        <v>26</v>
      </c>
      <c r="M621">
        <v>52.75</v>
      </c>
      <c r="N621">
        <v>3.76</v>
      </c>
      <c r="O621">
        <v>3</v>
      </c>
      <c r="P621">
        <v>48</v>
      </c>
      <c r="Q621" s="3" t="s">
        <v>25</v>
      </c>
    </row>
    <row r="622" spans="1:17" x14ac:dyDescent="0.3">
      <c r="A622" s="3" t="s">
        <v>1207</v>
      </c>
      <c r="B622" s="3" t="s">
        <v>266</v>
      </c>
      <c r="C622" s="4">
        <v>46112.34097222222</v>
      </c>
      <c r="D622" s="4">
        <v>46113.011545243055</v>
      </c>
      <c r="E622" s="3" t="s">
        <v>53</v>
      </c>
      <c r="F622" s="3" t="s">
        <v>37</v>
      </c>
      <c r="G622" s="3" t="s">
        <v>31</v>
      </c>
      <c r="H622" s="3" t="s">
        <v>121</v>
      </c>
      <c r="I622" s="3" t="s">
        <v>33</v>
      </c>
      <c r="J622" s="3" t="s">
        <v>24</v>
      </c>
      <c r="K622" s="3" t="s">
        <v>25</v>
      </c>
      <c r="L622" s="3" t="s">
        <v>26</v>
      </c>
      <c r="M622">
        <v>16.09</v>
      </c>
      <c r="N622">
        <v>0.14000000000000001</v>
      </c>
      <c r="O622">
        <v>4</v>
      </c>
      <c r="P622">
        <v>48</v>
      </c>
      <c r="Q622" s="3" t="s">
        <v>27</v>
      </c>
    </row>
    <row r="623" spans="1:17" x14ac:dyDescent="0.3">
      <c r="A623" s="3" t="s">
        <v>1208</v>
      </c>
      <c r="B623" s="3" t="s">
        <v>268</v>
      </c>
      <c r="C623" s="4">
        <v>46041.498611111114</v>
      </c>
      <c r="D623" s="4">
        <v>46042.526393252316</v>
      </c>
      <c r="E623" s="3" t="s">
        <v>36</v>
      </c>
      <c r="F623" s="3" t="s">
        <v>78</v>
      </c>
      <c r="G623" s="3" t="s">
        <v>21</v>
      </c>
      <c r="H623" s="3" t="s">
        <v>90</v>
      </c>
      <c r="I623" s="3" t="s">
        <v>23</v>
      </c>
      <c r="J623" s="3" t="s">
        <v>45</v>
      </c>
      <c r="K623" s="3" t="s">
        <v>25</v>
      </c>
      <c r="L623" s="3" t="s">
        <v>26</v>
      </c>
      <c r="M623">
        <v>24.67</v>
      </c>
      <c r="N623">
        <v>2.33</v>
      </c>
      <c r="O623">
        <v>5</v>
      </c>
      <c r="P623">
        <v>72</v>
      </c>
      <c r="Q623" s="3" t="s">
        <v>27</v>
      </c>
    </row>
    <row r="624" spans="1:17" x14ac:dyDescent="0.3">
      <c r="A624" s="3" t="s">
        <v>1209</v>
      </c>
      <c r="B624" s="3" t="s">
        <v>270</v>
      </c>
      <c r="C624" s="4">
        <v>46061.722222222219</v>
      </c>
      <c r="D624" s="4">
        <v>46062.535893935186</v>
      </c>
      <c r="E624" s="3" t="s">
        <v>19</v>
      </c>
      <c r="F624" s="3" t="s">
        <v>54</v>
      </c>
      <c r="G624" s="3" t="s">
        <v>31</v>
      </c>
      <c r="H624" s="3" t="s">
        <v>43</v>
      </c>
      <c r="I624" s="3" t="s">
        <v>49</v>
      </c>
      <c r="J624" s="3" t="s">
        <v>45</v>
      </c>
      <c r="K624" s="3" t="s">
        <v>25</v>
      </c>
      <c r="L624" s="3" t="s">
        <v>26</v>
      </c>
      <c r="M624">
        <v>19.53</v>
      </c>
      <c r="N624">
        <v>3.11</v>
      </c>
      <c r="O624">
        <v>4</v>
      </c>
      <c r="P624">
        <v>48</v>
      </c>
      <c r="Q624" s="3" t="s">
        <v>27</v>
      </c>
    </row>
    <row r="625" spans="1:17" x14ac:dyDescent="0.3">
      <c r="A625" s="3" t="s">
        <v>1210</v>
      </c>
      <c r="B625" s="3" t="s">
        <v>272</v>
      </c>
      <c r="C625" s="4">
        <v>46148.361805555556</v>
      </c>
      <c r="D625" s="4">
        <v>46148.950598553238</v>
      </c>
      <c r="E625" s="3" t="s">
        <v>36</v>
      </c>
      <c r="F625" s="3" t="s">
        <v>30</v>
      </c>
      <c r="G625" s="3" t="s">
        <v>31</v>
      </c>
      <c r="H625" s="3" t="s">
        <v>174</v>
      </c>
      <c r="I625" s="3" t="s">
        <v>49</v>
      </c>
      <c r="J625" s="3" t="s">
        <v>45</v>
      </c>
      <c r="K625" s="3" t="s">
        <v>25</v>
      </c>
      <c r="L625" s="3" t="s">
        <v>26</v>
      </c>
      <c r="M625">
        <v>14.13</v>
      </c>
      <c r="N625">
        <v>8.06</v>
      </c>
      <c r="O625">
        <v>5</v>
      </c>
      <c r="P625">
        <v>48</v>
      </c>
      <c r="Q625" s="3" t="s">
        <v>27</v>
      </c>
    </row>
    <row r="626" spans="1:17" x14ac:dyDescent="0.3">
      <c r="A626" s="3" t="s">
        <v>1211</v>
      </c>
      <c r="B626" s="3" t="s">
        <v>274</v>
      </c>
      <c r="C626" s="4">
        <v>46195.803472222222</v>
      </c>
      <c r="D626" s="4">
        <v>46196.62763787037</v>
      </c>
      <c r="E626" s="3" t="s">
        <v>19</v>
      </c>
      <c r="F626" s="3" t="s">
        <v>37</v>
      </c>
      <c r="G626" s="3" t="s">
        <v>31</v>
      </c>
      <c r="H626" s="3" t="s">
        <v>174</v>
      </c>
      <c r="I626" s="3" t="s">
        <v>23</v>
      </c>
      <c r="J626" s="3" t="s">
        <v>24</v>
      </c>
      <c r="K626" s="3" t="s">
        <v>27</v>
      </c>
      <c r="L626" s="3" t="s">
        <v>26</v>
      </c>
      <c r="M626">
        <v>19.78</v>
      </c>
      <c r="N626">
        <v>0.46</v>
      </c>
      <c r="O626">
        <v>4</v>
      </c>
      <c r="P626">
        <v>48</v>
      </c>
      <c r="Q626" s="3" t="s">
        <v>27</v>
      </c>
    </row>
    <row r="627" spans="1:17" x14ac:dyDescent="0.3">
      <c r="A627" s="3" t="s">
        <v>1212</v>
      </c>
      <c r="B627" s="3" t="s">
        <v>276</v>
      </c>
      <c r="C627" s="4">
        <v>46163.745138888888</v>
      </c>
      <c r="D627" s="4">
        <v>46164.16638732639</v>
      </c>
      <c r="E627" s="3" t="s">
        <v>53</v>
      </c>
      <c r="F627" s="3" t="s">
        <v>78</v>
      </c>
      <c r="G627" s="3" t="s">
        <v>38</v>
      </c>
      <c r="H627" s="3" t="s">
        <v>174</v>
      </c>
      <c r="I627" s="3" t="s">
        <v>44</v>
      </c>
      <c r="J627" s="3" t="s">
        <v>40</v>
      </c>
      <c r="K627" s="3" t="s">
        <v>25</v>
      </c>
      <c r="L627" s="3" t="s">
        <v>26</v>
      </c>
      <c r="M627">
        <v>10.11</v>
      </c>
      <c r="N627">
        <v>3.4</v>
      </c>
      <c r="O627">
        <v>4</v>
      </c>
      <c r="P627">
        <v>24</v>
      </c>
      <c r="Q627" s="3" t="s">
        <v>27</v>
      </c>
    </row>
    <row r="628" spans="1:17" x14ac:dyDescent="0.3">
      <c r="A628" s="3" t="s">
        <v>1213</v>
      </c>
      <c r="B628" s="3" t="s">
        <v>278</v>
      </c>
      <c r="C628" s="4">
        <v>46148.630555555559</v>
      </c>
      <c r="D628" s="4">
        <v>46149.287037465278</v>
      </c>
      <c r="E628" s="3" t="s">
        <v>36</v>
      </c>
      <c r="F628" s="3" t="s">
        <v>70</v>
      </c>
      <c r="G628" s="3" t="s">
        <v>38</v>
      </c>
      <c r="H628" s="3" t="s">
        <v>121</v>
      </c>
      <c r="I628" s="3" t="s">
        <v>49</v>
      </c>
      <c r="J628" s="3" t="s">
        <v>40</v>
      </c>
      <c r="K628" s="3" t="s">
        <v>25</v>
      </c>
      <c r="L628" s="3" t="s">
        <v>26</v>
      </c>
      <c r="M628">
        <v>15.76</v>
      </c>
      <c r="N628">
        <v>6.79</v>
      </c>
      <c r="O628">
        <v>5</v>
      </c>
      <c r="P628">
        <v>24</v>
      </c>
      <c r="Q628" s="3" t="s">
        <v>27</v>
      </c>
    </row>
    <row r="629" spans="1:17" x14ac:dyDescent="0.3">
      <c r="A629" s="3" t="s">
        <v>1214</v>
      </c>
      <c r="B629" s="3" t="s">
        <v>280</v>
      </c>
      <c r="C629" s="4">
        <v>46080.890277777777</v>
      </c>
      <c r="D629" s="4">
        <v>46081.580655902777</v>
      </c>
      <c r="E629" s="3" t="s">
        <v>36</v>
      </c>
      <c r="F629" s="3" t="s">
        <v>30</v>
      </c>
      <c r="G629" s="3" t="s">
        <v>85</v>
      </c>
      <c r="H629" s="3" t="s">
        <v>22</v>
      </c>
      <c r="I629" s="3" t="s">
        <v>44</v>
      </c>
      <c r="J629" s="3" t="s">
        <v>45</v>
      </c>
      <c r="K629" s="3" t="s">
        <v>27</v>
      </c>
      <c r="L629" s="3" t="s">
        <v>26</v>
      </c>
      <c r="M629">
        <v>16.57</v>
      </c>
      <c r="N629">
        <v>2.5499999999999998</v>
      </c>
      <c r="O629">
        <v>5</v>
      </c>
      <c r="P629">
        <v>8</v>
      </c>
      <c r="Q629" s="3" t="s">
        <v>25</v>
      </c>
    </row>
    <row r="630" spans="1:17" x14ac:dyDescent="0.3">
      <c r="A630" s="3" t="s">
        <v>1215</v>
      </c>
      <c r="B630" s="3" t="s">
        <v>282</v>
      </c>
      <c r="C630" s="4">
        <v>46170.442361111112</v>
      </c>
      <c r="D630" s="4">
        <v>46170.90802815972</v>
      </c>
      <c r="E630" s="3" t="s">
        <v>19</v>
      </c>
      <c r="F630" s="3" t="s">
        <v>54</v>
      </c>
      <c r="G630" s="3" t="s">
        <v>31</v>
      </c>
      <c r="H630" s="3" t="s">
        <v>67</v>
      </c>
      <c r="I630" s="3" t="s">
        <v>33</v>
      </c>
      <c r="J630" s="3" t="s">
        <v>45</v>
      </c>
      <c r="K630" s="3" t="s">
        <v>25</v>
      </c>
      <c r="L630" s="3" t="s">
        <v>26</v>
      </c>
      <c r="M630">
        <v>11.18</v>
      </c>
      <c r="N630">
        <v>3.65</v>
      </c>
      <c r="O630">
        <v>4</v>
      </c>
      <c r="P630">
        <v>48</v>
      </c>
      <c r="Q630" s="3" t="s">
        <v>27</v>
      </c>
    </row>
    <row r="631" spans="1:17" x14ac:dyDescent="0.3">
      <c r="A631" s="3" t="s">
        <v>1216</v>
      </c>
      <c r="B631" s="3" t="s">
        <v>284</v>
      </c>
      <c r="C631" s="4">
        <v>46083.482638888891</v>
      </c>
      <c r="D631" s="4">
        <v>46083.482638888891</v>
      </c>
      <c r="E631" s="3" t="s">
        <v>81</v>
      </c>
      <c r="F631" s="3" t="s">
        <v>70</v>
      </c>
      <c r="G631" s="3" t="s">
        <v>21</v>
      </c>
      <c r="H631" s="3" t="s">
        <v>71</v>
      </c>
      <c r="I631" s="3" t="s">
        <v>23</v>
      </c>
      <c r="J631" s="3" t="s">
        <v>45</v>
      </c>
      <c r="K631" s="3" t="s">
        <v>25</v>
      </c>
      <c r="L631" s="3" t="s">
        <v>93</v>
      </c>
      <c r="N631">
        <v>2.1</v>
      </c>
      <c r="O631">
        <v>5</v>
      </c>
      <c r="P631">
        <v>72</v>
      </c>
      <c r="Q631" s="3"/>
    </row>
    <row r="632" spans="1:17" x14ac:dyDescent="0.3">
      <c r="A632" s="3" t="s">
        <v>1217</v>
      </c>
      <c r="B632" s="3" t="s">
        <v>286</v>
      </c>
      <c r="C632" s="4">
        <v>46149.79791666667</v>
      </c>
      <c r="D632" s="4">
        <v>46150.677357499997</v>
      </c>
      <c r="E632" s="3" t="s">
        <v>48</v>
      </c>
      <c r="F632" s="3" t="s">
        <v>84</v>
      </c>
      <c r="G632" s="3" t="s">
        <v>31</v>
      </c>
      <c r="H632" s="3" t="s">
        <v>98</v>
      </c>
      <c r="I632" s="3" t="s">
        <v>33</v>
      </c>
      <c r="J632" s="3" t="s">
        <v>45</v>
      </c>
      <c r="K632" s="3" t="s">
        <v>25</v>
      </c>
      <c r="L632" s="3" t="s">
        <v>26</v>
      </c>
      <c r="M632">
        <v>21.11</v>
      </c>
      <c r="N632">
        <v>1.73</v>
      </c>
      <c r="O632">
        <v>4</v>
      </c>
      <c r="P632">
        <v>48</v>
      </c>
      <c r="Q632" s="3" t="s">
        <v>27</v>
      </c>
    </row>
    <row r="633" spans="1:17" x14ac:dyDescent="0.3">
      <c r="A633" s="3" t="s">
        <v>1218</v>
      </c>
      <c r="B633" s="3" t="s">
        <v>288</v>
      </c>
      <c r="C633" s="4">
        <v>46127.65347222222</v>
      </c>
      <c r="D633" s="4">
        <v>46129.272283935185</v>
      </c>
      <c r="E633" s="3" t="s">
        <v>53</v>
      </c>
      <c r="F633" s="3" t="s">
        <v>30</v>
      </c>
      <c r="G633" s="3" t="s">
        <v>38</v>
      </c>
      <c r="H633" s="3" t="s">
        <v>121</v>
      </c>
      <c r="I633" s="3" t="s">
        <v>44</v>
      </c>
      <c r="J633" s="3" t="s">
        <v>45</v>
      </c>
      <c r="K633" s="3" t="s">
        <v>27</v>
      </c>
      <c r="L633" s="3" t="s">
        <v>26</v>
      </c>
      <c r="M633">
        <v>38.85</v>
      </c>
      <c r="N633">
        <v>2.4500000000000002</v>
      </c>
      <c r="O633">
        <v>4</v>
      </c>
      <c r="P633">
        <v>24</v>
      </c>
      <c r="Q633" s="3" t="s">
        <v>25</v>
      </c>
    </row>
    <row r="634" spans="1:17" x14ac:dyDescent="0.3">
      <c r="A634" s="3" t="s">
        <v>1219</v>
      </c>
      <c r="B634" s="3" t="s">
        <v>290</v>
      </c>
      <c r="C634" s="4">
        <v>46189.425694444442</v>
      </c>
      <c r="D634" s="4">
        <v>46190.325114803243</v>
      </c>
      <c r="E634" s="3" t="s">
        <v>36</v>
      </c>
      <c r="F634" s="3" t="s">
        <v>37</v>
      </c>
      <c r="G634" s="3" t="s">
        <v>31</v>
      </c>
      <c r="H634" s="3" t="s">
        <v>115</v>
      </c>
      <c r="I634" s="3" t="s">
        <v>33</v>
      </c>
      <c r="J634" s="3" t="s">
        <v>45</v>
      </c>
      <c r="K634" s="3" t="s">
        <v>25</v>
      </c>
      <c r="L634" s="3" t="s">
        <v>26</v>
      </c>
      <c r="M634">
        <v>21.59</v>
      </c>
      <c r="N634">
        <v>6.34</v>
      </c>
      <c r="O634">
        <v>4</v>
      </c>
      <c r="P634">
        <v>48</v>
      </c>
      <c r="Q634" s="3" t="s">
        <v>27</v>
      </c>
    </row>
    <row r="635" spans="1:17" x14ac:dyDescent="0.3">
      <c r="A635" s="3" t="s">
        <v>1220</v>
      </c>
      <c r="B635" s="3" t="s">
        <v>292</v>
      </c>
      <c r="C635" s="4">
        <v>46023.379166666666</v>
      </c>
      <c r="D635" s="4">
        <v>46024.391162083331</v>
      </c>
      <c r="E635" s="3" t="s">
        <v>48</v>
      </c>
      <c r="F635" s="3" t="s">
        <v>70</v>
      </c>
      <c r="G635" s="3" t="s">
        <v>38</v>
      </c>
      <c r="H635" s="3" t="s">
        <v>71</v>
      </c>
      <c r="I635" s="3" t="s">
        <v>23</v>
      </c>
      <c r="J635" s="3" t="s">
        <v>45</v>
      </c>
      <c r="K635" s="3" t="s">
        <v>25</v>
      </c>
      <c r="L635" s="3" t="s">
        <v>26</v>
      </c>
      <c r="M635">
        <v>24.29</v>
      </c>
      <c r="N635">
        <v>8.02</v>
      </c>
      <c r="O635">
        <v>4</v>
      </c>
      <c r="P635">
        <v>24</v>
      </c>
      <c r="Q635" s="3" t="s">
        <v>25</v>
      </c>
    </row>
    <row r="636" spans="1:17" x14ac:dyDescent="0.3">
      <c r="A636" s="3" t="s">
        <v>1221</v>
      </c>
      <c r="B636" s="3" t="s">
        <v>294</v>
      </c>
      <c r="C636" s="4">
        <v>46153.337500000001</v>
      </c>
      <c r="D636" s="4">
        <v>46153.337500000001</v>
      </c>
      <c r="E636" s="3" t="s">
        <v>48</v>
      </c>
      <c r="F636" s="3" t="s">
        <v>30</v>
      </c>
      <c r="G636" s="3" t="s">
        <v>31</v>
      </c>
      <c r="H636" s="3" t="s">
        <v>167</v>
      </c>
      <c r="I636" s="3" t="s">
        <v>33</v>
      </c>
      <c r="J636" s="3" t="s">
        <v>45</v>
      </c>
      <c r="K636" s="3" t="s">
        <v>25</v>
      </c>
      <c r="L636" s="3" t="s">
        <v>50</v>
      </c>
      <c r="N636">
        <v>1.2</v>
      </c>
      <c r="O636">
        <v>4</v>
      </c>
      <c r="P636">
        <v>48</v>
      </c>
      <c r="Q636" s="3"/>
    </row>
    <row r="637" spans="1:17" x14ac:dyDescent="0.3">
      <c r="A637" s="3" t="s">
        <v>1222</v>
      </c>
      <c r="B637" s="3" t="s">
        <v>296</v>
      </c>
      <c r="C637" s="4">
        <v>46114.697916666664</v>
      </c>
      <c r="D637" s="4">
        <v>46115.330618252316</v>
      </c>
      <c r="E637" s="3" t="s">
        <v>53</v>
      </c>
      <c r="F637" s="3" t="s">
        <v>70</v>
      </c>
      <c r="G637" s="3" t="s">
        <v>38</v>
      </c>
      <c r="H637" s="3" t="s">
        <v>55</v>
      </c>
      <c r="I637" s="3" t="s">
        <v>33</v>
      </c>
      <c r="J637" s="3" t="s">
        <v>45</v>
      </c>
      <c r="K637" s="3" t="s">
        <v>25</v>
      </c>
      <c r="L637" s="3" t="s">
        <v>26</v>
      </c>
      <c r="M637">
        <v>15.18</v>
      </c>
      <c r="N637">
        <v>0.67</v>
      </c>
      <c r="O637">
        <v>4</v>
      </c>
      <c r="P637">
        <v>24</v>
      </c>
      <c r="Q637" s="3" t="s">
        <v>27</v>
      </c>
    </row>
    <row r="638" spans="1:17" x14ac:dyDescent="0.3">
      <c r="A638" s="3" t="s">
        <v>1223</v>
      </c>
      <c r="B638" s="3" t="s">
        <v>298</v>
      </c>
      <c r="C638" s="4">
        <v>46135.383333333331</v>
      </c>
      <c r="D638" s="4">
        <v>46135.383333333331</v>
      </c>
      <c r="E638" s="3" t="s">
        <v>81</v>
      </c>
      <c r="F638" s="3" t="s">
        <v>84</v>
      </c>
      <c r="G638" s="3" t="s">
        <v>85</v>
      </c>
      <c r="H638" s="3" t="s">
        <v>121</v>
      </c>
      <c r="I638" s="3" t="s">
        <v>49</v>
      </c>
      <c r="J638" s="3" t="s">
        <v>45</v>
      </c>
      <c r="K638" s="3" t="s">
        <v>25</v>
      </c>
      <c r="L638" s="3" t="s">
        <v>50</v>
      </c>
      <c r="N638">
        <v>5.49</v>
      </c>
      <c r="O638">
        <v>5</v>
      </c>
      <c r="P638">
        <v>8</v>
      </c>
      <c r="Q638" s="3"/>
    </row>
    <row r="639" spans="1:17" x14ac:dyDescent="0.3">
      <c r="A639" s="3" t="s">
        <v>1224</v>
      </c>
      <c r="B639" s="3" t="s">
        <v>300</v>
      </c>
      <c r="C639" s="4">
        <v>46175.609722222223</v>
      </c>
      <c r="D639" s="4">
        <v>46176.420814108795</v>
      </c>
      <c r="E639" s="3" t="s">
        <v>19</v>
      </c>
      <c r="F639" s="3" t="s">
        <v>30</v>
      </c>
      <c r="G639" s="3" t="s">
        <v>21</v>
      </c>
      <c r="H639" s="3" t="s">
        <v>71</v>
      </c>
      <c r="I639" s="3" t="s">
        <v>49</v>
      </c>
      <c r="J639" s="3" t="s">
        <v>40</v>
      </c>
      <c r="K639" s="3" t="s">
        <v>25</v>
      </c>
      <c r="L639" s="3" t="s">
        <v>26</v>
      </c>
      <c r="M639">
        <v>19.47</v>
      </c>
      <c r="N639">
        <v>3.43</v>
      </c>
      <c r="O639">
        <v>4</v>
      </c>
      <c r="P639">
        <v>72</v>
      </c>
      <c r="Q639" s="3" t="s">
        <v>27</v>
      </c>
    </row>
    <row r="640" spans="1:17" x14ac:dyDescent="0.3">
      <c r="A640" s="3" t="s">
        <v>1225</v>
      </c>
      <c r="B640" s="3" t="s">
        <v>302</v>
      </c>
      <c r="C640" s="4">
        <v>46078.613888888889</v>
      </c>
      <c r="D640" s="4">
        <v>46078.613888888889</v>
      </c>
      <c r="E640" s="3" t="s">
        <v>81</v>
      </c>
      <c r="F640" s="3" t="s">
        <v>37</v>
      </c>
      <c r="G640" s="3" t="s">
        <v>31</v>
      </c>
      <c r="H640" s="3" t="s">
        <v>167</v>
      </c>
      <c r="I640" s="3" t="s">
        <v>33</v>
      </c>
      <c r="J640" s="3" t="s">
        <v>24</v>
      </c>
      <c r="K640" s="3" t="s">
        <v>25</v>
      </c>
      <c r="L640" s="3" t="s">
        <v>93</v>
      </c>
      <c r="N640">
        <v>3.47</v>
      </c>
      <c r="O640">
        <v>3</v>
      </c>
      <c r="P640">
        <v>48</v>
      </c>
      <c r="Q640" s="3"/>
    </row>
    <row r="641" spans="1:17" x14ac:dyDescent="0.3">
      <c r="A641" s="3" t="s">
        <v>1226</v>
      </c>
      <c r="B641" s="3" t="s">
        <v>304</v>
      </c>
      <c r="C641" s="4">
        <v>46183.801388888889</v>
      </c>
      <c r="D641" s="4">
        <v>46184.888864560184</v>
      </c>
      <c r="E641" s="3" t="s">
        <v>48</v>
      </c>
      <c r="F641" s="3" t="s">
        <v>20</v>
      </c>
      <c r="G641" s="3" t="s">
        <v>31</v>
      </c>
      <c r="H641" s="3" t="s">
        <v>121</v>
      </c>
      <c r="I641" s="3" t="s">
        <v>49</v>
      </c>
      <c r="J641" s="3" t="s">
        <v>45</v>
      </c>
      <c r="K641" s="3" t="s">
        <v>25</v>
      </c>
      <c r="L641" s="3" t="s">
        <v>26</v>
      </c>
      <c r="M641">
        <v>26.1</v>
      </c>
      <c r="N641">
        <v>3.87</v>
      </c>
      <c r="O641">
        <v>4</v>
      </c>
      <c r="P641">
        <v>48</v>
      </c>
      <c r="Q641" s="3" t="s">
        <v>27</v>
      </c>
    </row>
    <row r="642" spans="1:17" x14ac:dyDescent="0.3">
      <c r="A642" s="3" t="s">
        <v>1227</v>
      </c>
      <c r="B642" s="3" t="s">
        <v>306</v>
      </c>
      <c r="C642" s="4">
        <v>46188.734027777777</v>
      </c>
      <c r="D642" s="4">
        <v>46188.734027777777</v>
      </c>
      <c r="E642" s="3" t="s">
        <v>36</v>
      </c>
      <c r="F642" s="3" t="s">
        <v>84</v>
      </c>
      <c r="G642" s="3" t="s">
        <v>31</v>
      </c>
      <c r="H642" s="3" t="s">
        <v>138</v>
      </c>
      <c r="I642" s="3" t="s">
        <v>23</v>
      </c>
      <c r="J642" s="3" t="s">
        <v>45</v>
      </c>
      <c r="K642" s="3" t="s">
        <v>25</v>
      </c>
      <c r="L642" s="3" t="s">
        <v>50</v>
      </c>
      <c r="N642">
        <v>2.82</v>
      </c>
      <c r="O642">
        <v>2</v>
      </c>
      <c r="P642">
        <v>48</v>
      </c>
      <c r="Q642" s="3"/>
    </row>
    <row r="643" spans="1:17" x14ac:dyDescent="0.3">
      <c r="A643" s="3" t="s">
        <v>1228</v>
      </c>
      <c r="B643" s="3" t="s">
        <v>308</v>
      </c>
      <c r="C643" s="4">
        <v>46139.42291666667</v>
      </c>
      <c r="D643" s="4">
        <v>46139.42291666667</v>
      </c>
      <c r="E643" s="3" t="s">
        <v>19</v>
      </c>
      <c r="F643" s="3" t="s">
        <v>78</v>
      </c>
      <c r="G643" s="3" t="s">
        <v>31</v>
      </c>
      <c r="H643" s="3" t="s">
        <v>61</v>
      </c>
      <c r="I643" s="3" t="s">
        <v>23</v>
      </c>
      <c r="J643" s="3" t="s">
        <v>24</v>
      </c>
      <c r="K643" s="3" t="s">
        <v>25</v>
      </c>
      <c r="L643" s="3" t="s">
        <v>93</v>
      </c>
      <c r="N643">
        <v>2.69</v>
      </c>
      <c r="O643">
        <v>4</v>
      </c>
      <c r="P643">
        <v>48</v>
      </c>
      <c r="Q643" s="3"/>
    </row>
    <row r="644" spans="1:17" x14ac:dyDescent="0.3">
      <c r="A644" s="3" t="s">
        <v>1229</v>
      </c>
      <c r="B644" s="3" t="s">
        <v>310</v>
      </c>
      <c r="C644" s="4">
        <v>46156.65625</v>
      </c>
      <c r="D644" s="4">
        <v>46157.71371196759</v>
      </c>
      <c r="E644" s="3" t="s">
        <v>81</v>
      </c>
      <c r="F644" s="3" t="s">
        <v>20</v>
      </c>
      <c r="G644" s="3" t="s">
        <v>31</v>
      </c>
      <c r="H644" s="3" t="s">
        <v>64</v>
      </c>
      <c r="I644" s="3" t="s">
        <v>33</v>
      </c>
      <c r="J644" s="3" t="s">
        <v>45</v>
      </c>
      <c r="K644" s="3" t="s">
        <v>25</v>
      </c>
      <c r="L644" s="3" t="s">
        <v>26</v>
      </c>
      <c r="M644">
        <v>25.38</v>
      </c>
      <c r="N644">
        <v>6.37</v>
      </c>
      <c r="O644">
        <v>4</v>
      </c>
      <c r="P644">
        <v>48</v>
      </c>
      <c r="Q644" s="3" t="s">
        <v>27</v>
      </c>
    </row>
    <row r="645" spans="1:17" x14ac:dyDescent="0.3">
      <c r="A645" s="3" t="s">
        <v>1230</v>
      </c>
      <c r="B645" s="3" t="s">
        <v>312</v>
      </c>
      <c r="C645" s="4">
        <v>46080.475694444445</v>
      </c>
      <c r="D645" s="4">
        <v>46080.475694444445</v>
      </c>
      <c r="E645" s="3" t="s">
        <v>36</v>
      </c>
      <c r="F645" s="3" t="s">
        <v>20</v>
      </c>
      <c r="G645" s="3" t="s">
        <v>21</v>
      </c>
      <c r="H645" s="3" t="s">
        <v>32</v>
      </c>
      <c r="I645" s="3" t="s">
        <v>23</v>
      </c>
      <c r="J645" s="3" t="s">
        <v>24</v>
      </c>
      <c r="K645" s="3" t="s">
        <v>25</v>
      </c>
      <c r="L645" s="3" t="s">
        <v>93</v>
      </c>
      <c r="N645">
        <v>2.57</v>
      </c>
      <c r="O645">
        <v>4</v>
      </c>
      <c r="P645">
        <v>72</v>
      </c>
      <c r="Q645" s="3"/>
    </row>
    <row r="646" spans="1:17" x14ac:dyDescent="0.3">
      <c r="A646" s="3" t="s">
        <v>1231</v>
      </c>
      <c r="B646" s="3" t="s">
        <v>314</v>
      </c>
      <c r="C646" s="4">
        <v>46066.879861111112</v>
      </c>
      <c r="D646" s="4">
        <v>46067.894220416667</v>
      </c>
      <c r="E646" s="3" t="s">
        <v>19</v>
      </c>
      <c r="F646" s="3" t="s">
        <v>78</v>
      </c>
      <c r="G646" s="3" t="s">
        <v>31</v>
      </c>
      <c r="H646" s="3" t="s">
        <v>90</v>
      </c>
      <c r="I646" s="3" t="s">
        <v>33</v>
      </c>
      <c r="J646" s="3" t="s">
        <v>45</v>
      </c>
      <c r="K646" s="3" t="s">
        <v>25</v>
      </c>
      <c r="L646" s="3" t="s">
        <v>26</v>
      </c>
      <c r="M646">
        <v>24.34</v>
      </c>
      <c r="N646">
        <v>3.67</v>
      </c>
      <c r="O646">
        <v>5</v>
      </c>
      <c r="P646">
        <v>48</v>
      </c>
      <c r="Q646" s="3" t="s">
        <v>27</v>
      </c>
    </row>
    <row r="647" spans="1:17" x14ac:dyDescent="0.3">
      <c r="A647" s="3" t="s">
        <v>1232</v>
      </c>
      <c r="B647" s="3" t="s">
        <v>316</v>
      </c>
      <c r="C647" s="4">
        <v>46195.865972222222</v>
      </c>
      <c r="D647" s="4">
        <v>46196.6842703125</v>
      </c>
      <c r="E647" s="3" t="s">
        <v>81</v>
      </c>
      <c r="F647" s="3" t="s">
        <v>70</v>
      </c>
      <c r="G647" s="3" t="s">
        <v>38</v>
      </c>
      <c r="H647" s="3" t="s">
        <v>106</v>
      </c>
      <c r="I647" s="3" t="s">
        <v>23</v>
      </c>
      <c r="J647" s="3" t="s">
        <v>45</v>
      </c>
      <c r="K647" s="3" t="s">
        <v>25</v>
      </c>
      <c r="L647" s="3" t="s">
        <v>26</v>
      </c>
      <c r="M647">
        <v>19.64</v>
      </c>
      <c r="N647">
        <v>2.2799999999999998</v>
      </c>
      <c r="O647">
        <v>5</v>
      </c>
      <c r="P647">
        <v>24</v>
      </c>
      <c r="Q647" s="3" t="s">
        <v>27</v>
      </c>
    </row>
    <row r="648" spans="1:17" x14ac:dyDescent="0.3">
      <c r="A648" s="3" t="s">
        <v>1233</v>
      </c>
      <c r="B648" s="3" t="s">
        <v>318</v>
      </c>
      <c r="C648" s="4">
        <v>46182.517361111109</v>
      </c>
      <c r="D648" s="4">
        <v>46183.371340405094</v>
      </c>
      <c r="E648" s="3" t="s">
        <v>53</v>
      </c>
      <c r="F648" s="3" t="s">
        <v>70</v>
      </c>
      <c r="G648" s="3" t="s">
        <v>21</v>
      </c>
      <c r="H648" s="3" t="s">
        <v>98</v>
      </c>
      <c r="I648" s="3" t="s">
        <v>33</v>
      </c>
      <c r="J648" s="3" t="s">
        <v>45</v>
      </c>
      <c r="K648" s="3" t="s">
        <v>25</v>
      </c>
      <c r="L648" s="3" t="s">
        <v>26</v>
      </c>
      <c r="M648">
        <v>20.5</v>
      </c>
      <c r="N648">
        <v>4.55</v>
      </c>
      <c r="O648">
        <v>5</v>
      </c>
      <c r="P648">
        <v>72</v>
      </c>
      <c r="Q648" s="3" t="s">
        <v>27</v>
      </c>
    </row>
    <row r="649" spans="1:17" x14ac:dyDescent="0.3">
      <c r="A649" s="3" t="s">
        <v>1234</v>
      </c>
      <c r="B649" s="3" t="s">
        <v>320</v>
      </c>
      <c r="C649" s="4">
        <v>46195.705555555556</v>
      </c>
      <c r="D649" s="4">
        <v>46195.705555555556</v>
      </c>
      <c r="E649" s="3" t="s">
        <v>36</v>
      </c>
      <c r="F649" s="3" t="s">
        <v>37</v>
      </c>
      <c r="G649" s="3" t="s">
        <v>31</v>
      </c>
      <c r="H649" s="3" t="s">
        <v>67</v>
      </c>
      <c r="I649" s="3" t="s">
        <v>23</v>
      </c>
      <c r="J649" s="3" t="s">
        <v>45</v>
      </c>
      <c r="K649" s="3" t="s">
        <v>25</v>
      </c>
      <c r="L649" s="3" t="s">
        <v>93</v>
      </c>
      <c r="N649">
        <v>6.71</v>
      </c>
      <c r="O649">
        <v>3</v>
      </c>
      <c r="P649">
        <v>48</v>
      </c>
      <c r="Q649" s="3"/>
    </row>
    <row r="650" spans="1:17" x14ac:dyDescent="0.3">
      <c r="A650" s="3" t="s">
        <v>1235</v>
      </c>
      <c r="B650" s="3" t="s">
        <v>322</v>
      </c>
      <c r="C650" s="4">
        <v>46083.883333333331</v>
      </c>
      <c r="D650" s="4">
        <v>46084.905799548615</v>
      </c>
      <c r="E650" s="3" t="s">
        <v>53</v>
      </c>
      <c r="F650" s="3" t="s">
        <v>84</v>
      </c>
      <c r="G650" s="3" t="s">
        <v>31</v>
      </c>
      <c r="H650" s="3" t="s">
        <v>39</v>
      </c>
      <c r="I650" s="3" t="s">
        <v>33</v>
      </c>
      <c r="J650" s="3" t="s">
        <v>24</v>
      </c>
      <c r="K650" s="3" t="s">
        <v>27</v>
      </c>
      <c r="L650" s="3" t="s">
        <v>26</v>
      </c>
      <c r="M650">
        <v>24.54</v>
      </c>
      <c r="N650">
        <v>1.77</v>
      </c>
      <c r="O650">
        <v>4</v>
      </c>
      <c r="P650">
        <v>48</v>
      </c>
      <c r="Q650" s="3" t="s">
        <v>27</v>
      </c>
    </row>
    <row r="651" spans="1:17" x14ac:dyDescent="0.3">
      <c r="A651" s="3" t="s">
        <v>1236</v>
      </c>
      <c r="B651" s="3" t="s">
        <v>324</v>
      </c>
      <c r="C651" s="4">
        <v>46069.508333333331</v>
      </c>
      <c r="D651" s="4">
        <v>46070.239764502316</v>
      </c>
      <c r="E651" s="3" t="s">
        <v>36</v>
      </c>
      <c r="F651" s="3" t="s">
        <v>70</v>
      </c>
      <c r="G651" s="3" t="s">
        <v>38</v>
      </c>
      <c r="H651" s="3" t="s">
        <v>55</v>
      </c>
      <c r="I651" s="3" t="s">
        <v>44</v>
      </c>
      <c r="J651" s="3" t="s">
        <v>45</v>
      </c>
      <c r="K651" s="3" t="s">
        <v>25</v>
      </c>
      <c r="L651" s="3" t="s">
        <v>26</v>
      </c>
      <c r="M651">
        <v>17.55</v>
      </c>
      <c r="N651">
        <v>3.88</v>
      </c>
      <c r="O651">
        <v>4</v>
      </c>
      <c r="P651">
        <v>24</v>
      </c>
      <c r="Q651" s="3" t="s">
        <v>27</v>
      </c>
    </row>
    <row r="652" spans="1:17" x14ac:dyDescent="0.3">
      <c r="A652" s="3" t="s">
        <v>1237</v>
      </c>
      <c r="B652" s="3" t="s">
        <v>326</v>
      </c>
      <c r="C652" s="4">
        <v>46171.90347222222</v>
      </c>
      <c r="D652" s="4">
        <v>46172.994957743053</v>
      </c>
      <c r="E652" s="3" t="s">
        <v>19</v>
      </c>
      <c r="F652" s="3" t="s">
        <v>30</v>
      </c>
      <c r="G652" s="3" t="s">
        <v>21</v>
      </c>
      <c r="H652" s="3" t="s">
        <v>118</v>
      </c>
      <c r="I652" s="3" t="s">
        <v>49</v>
      </c>
      <c r="J652" s="3" t="s">
        <v>24</v>
      </c>
      <c r="K652" s="3" t="s">
        <v>25</v>
      </c>
      <c r="L652" s="3" t="s">
        <v>26</v>
      </c>
      <c r="M652">
        <v>26.2</v>
      </c>
      <c r="N652">
        <v>0.9</v>
      </c>
      <c r="O652">
        <v>4</v>
      </c>
      <c r="P652">
        <v>72</v>
      </c>
      <c r="Q652" s="3" t="s">
        <v>27</v>
      </c>
    </row>
    <row r="653" spans="1:17" x14ac:dyDescent="0.3">
      <c r="A653" s="3" t="s">
        <v>1238</v>
      </c>
      <c r="B653" s="3" t="s">
        <v>328</v>
      </c>
      <c r="C653" s="4">
        <v>46102.533333333333</v>
      </c>
      <c r="D653" s="4">
        <v>46102.533333333333</v>
      </c>
      <c r="E653" s="3" t="s">
        <v>36</v>
      </c>
      <c r="F653" s="3" t="s">
        <v>37</v>
      </c>
      <c r="G653" s="3" t="s">
        <v>38</v>
      </c>
      <c r="H653" s="3" t="s">
        <v>106</v>
      </c>
      <c r="I653" s="3" t="s">
        <v>33</v>
      </c>
      <c r="J653" s="3" t="s">
        <v>40</v>
      </c>
      <c r="K653" s="3" t="s">
        <v>25</v>
      </c>
      <c r="L653" s="3" t="s">
        <v>93</v>
      </c>
      <c r="N653">
        <v>4.38</v>
      </c>
      <c r="O653">
        <v>4</v>
      </c>
      <c r="P653">
        <v>24</v>
      </c>
      <c r="Q653" s="3"/>
    </row>
    <row r="654" spans="1:17" x14ac:dyDescent="0.3">
      <c r="A654" s="3" t="s">
        <v>1239</v>
      </c>
      <c r="B654" s="3" t="s">
        <v>330</v>
      </c>
      <c r="C654" s="4">
        <v>46140.446527777778</v>
      </c>
      <c r="D654" s="4">
        <v>46141.119030636575</v>
      </c>
      <c r="E654" s="3" t="s">
        <v>53</v>
      </c>
      <c r="F654" s="3" t="s">
        <v>30</v>
      </c>
      <c r="G654" s="3" t="s">
        <v>31</v>
      </c>
      <c r="H654" s="3" t="s">
        <v>43</v>
      </c>
      <c r="I654" s="3" t="s">
        <v>33</v>
      </c>
      <c r="J654" s="3" t="s">
        <v>40</v>
      </c>
      <c r="K654" s="3" t="s">
        <v>25</v>
      </c>
      <c r="L654" s="3" t="s">
        <v>26</v>
      </c>
      <c r="M654">
        <v>16.14</v>
      </c>
      <c r="N654">
        <v>0.44</v>
      </c>
      <c r="O654">
        <v>3</v>
      </c>
      <c r="P654">
        <v>48</v>
      </c>
      <c r="Q654" s="3" t="s">
        <v>27</v>
      </c>
    </row>
    <row r="655" spans="1:17" x14ac:dyDescent="0.3">
      <c r="A655" s="3" t="s">
        <v>1240</v>
      </c>
      <c r="B655" s="3" t="s">
        <v>332</v>
      </c>
      <c r="C655" s="4">
        <v>46186.398611111108</v>
      </c>
      <c r="D655" s="4">
        <v>46187.446306701386</v>
      </c>
      <c r="E655" s="3" t="s">
        <v>395</v>
      </c>
      <c r="F655" s="3" t="s">
        <v>54</v>
      </c>
      <c r="G655" s="3" t="s">
        <v>21</v>
      </c>
      <c r="H655" s="3" t="s">
        <v>32</v>
      </c>
      <c r="I655" s="3" t="s">
        <v>44</v>
      </c>
      <c r="J655" s="3" t="s">
        <v>45</v>
      </c>
      <c r="K655" s="3" t="s">
        <v>25</v>
      </c>
      <c r="L655" s="3" t="s">
        <v>26</v>
      </c>
      <c r="M655">
        <v>25.14</v>
      </c>
      <c r="N655">
        <v>2.85</v>
      </c>
      <c r="O655">
        <v>3</v>
      </c>
      <c r="P655">
        <v>72</v>
      </c>
      <c r="Q655" s="3" t="s">
        <v>27</v>
      </c>
    </row>
    <row r="656" spans="1:17" x14ac:dyDescent="0.3">
      <c r="A656" s="3" t="s">
        <v>1241</v>
      </c>
      <c r="B656" s="3" t="s">
        <v>334</v>
      </c>
      <c r="C656" s="4">
        <v>46169.875694444447</v>
      </c>
      <c r="D656" s="4">
        <v>46170.88213366898</v>
      </c>
      <c r="E656" s="3" t="s">
        <v>53</v>
      </c>
      <c r="F656" s="3" t="s">
        <v>30</v>
      </c>
      <c r="G656" s="3" t="s">
        <v>31</v>
      </c>
      <c r="H656" s="3" t="s">
        <v>167</v>
      </c>
      <c r="I656" s="3" t="s">
        <v>23</v>
      </c>
      <c r="J656" s="3" t="s">
        <v>40</v>
      </c>
      <c r="K656" s="3" t="s">
        <v>25</v>
      </c>
      <c r="L656" s="3" t="s">
        <v>26</v>
      </c>
      <c r="M656">
        <v>24.15</v>
      </c>
      <c r="N656">
        <v>3.24</v>
      </c>
      <c r="O656">
        <v>5</v>
      </c>
      <c r="P656">
        <v>48</v>
      </c>
      <c r="Q656" s="3" t="s">
        <v>27</v>
      </c>
    </row>
    <row r="657" spans="1:17" x14ac:dyDescent="0.3">
      <c r="A657" s="3" t="s">
        <v>1242</v>
      </c>
      <c r="B657" s="3" t="s">
        <v>336</v>
      </c>
      <c r="C657" s="4">
        <v>46042.911111111112</v>
      </c>
      <c r="D657" s="4">
        <v>46043.677941631948</v>
      </c>
      <c r="E657" s="3" t="s">
        <v>53</v>
      </c>
      <c r="F657" s="3" t="s">
        <v>30</v>
      </c>
      <c r="G657" s="3" t="s">
        <v>31</v>
      </c>
      <c r="H657" s="3" t="s">
        <v>71</v>
      </c>
      <c r="I657" s="3" t="s">
        <v>23</v>
      </c>
      <c r="J657" s="3" t="s">
        <v>45</v>
      </c>
      <c r="K657" s="3" t="s">
        <v>25</v>
      </c>
      <c r="L657" s="3" t="s">
        <v>26</v>
      </c>
      <c r="M657">
        <v>18.399999999999999</v>
      </c>
      <c r="N657">
        <v>2.2799999999999998</v>
      </c>
      <c r="O657">
        <v>4</v>
      </c>
      <c r="P657">
        <v>48</v>
      </c>
      <c r="Q657" s="3" t="s">
        <v>27</v>
      </c>
    </row>
    <row r="658" spans="1:17" x14ac:dyDescent="0.3">
      <c r="A658" s="3" t="s">
        <v>1243</v>
      </c>
      <c r="B658" s="3" t="s">
        <v>338</v>
      </c>
      <c r="C658" s="4">
        <v>46168.40902777778</v>
      </c>
      <c r="D658" s="4">
        <v>46169.829062291668</v>
      </c>
      <c r="E658" s="3" t="s">
        <v>19</v>
      </c>
      <c r="F658" s="3" t="s">
        <v>70</v>
      </c>
      <c r="G658" s="3" t="s">
        <v>31</v>
      </c>
      <c r="H658" s="3" t="s">
        <v>64</v>
      </c>
      <c r="I658" s="3" t="s">
        <v>44</v>
      </c>
      <c r="J658" s="3" t="s">
        <v>40</v>
      </c>
      <c r="K658" s="3" t="s">
        <v>25</v>
      </c>
      <c r="L658" s="3" t="s">
        <v>26</v>
      </c>
      <c r="M658">
        <v>34.08</v>
      </c>
      <c r="N658">
        <v>0.98</v>
      </c>
      <c r="O658">
        <v>4</v>
      </c>
      <c r="P658">
        <v>48</v>
      </c>
      <c r="Q658" s="3" t="s">
        <v>27</v>
      </c>
    </row>
    <row r="659" spans="1:17" x14ac:dyDescent="0.3">
      <c r="A659" s="3" t="s">
        <v>1244</v>
      </c>
      <c r="B659" s="3" t="s">
        <v>340</v>
      </c>
      <c r="C659" s="4">
        <v>46069.565972222219</v>
      </c>
      <c r="D659" s="4">
        <v>46070.177530821762</v>
      </c>
      <c r="E659" s="3" t="s">
        <v>53</v>
      </c>
      <c r="F659" s="3" t="s">
        <v>54</v>
      </c>
      <c r="G659" s="3" t="s">
        <v>31</v>
      </c>
      <c r="H659" s="3" t="s">
        <v>90</v>
      </c>
      <c r="I659" s="3" t="s">
        <v>44</v>
      </c>
      <c r="J659" s="3" t="s">
        <v>45</v>
      </c>
      <c r="K659" s="3" t="s">
        <v>25</v>
      </c>
      <c r="L659" s="3" t="s">
        <v>26</v>
      </c>
      <c r="M659">
        <v>14.68</v>
      </c>
      <c r="N659">
        <v>5.14</v>
      </c>
      <c r="O659">
        <v>4</v>
      </c>
      <c r="P659">
        <v>48</v>
      </c>
      <c r="Q659" s="3" t="s">
        <v>27</v>
      </c>
    </row>
    <row r="660" spans="1:17" x14ac:dyDescent="0.3">
      <c r="A660" s="3" t="s">
        <v>1245</v>
      </c>
      <c r="B660" s="3" t="s">
        <v>342</v>
      </c>
      <c r="C660" s="4">
        <v>46071.90347222222</v>
      </c>
      <c r="D660" s="4">
        <v>46072.807908668983</v>
      </c>
      <c r="E660" s="3" t="s">
        <v>36</v>
      </c>
      <c r="F660" s="3" t="s">
        <v>54</v>
      </c>
      <c r="G660" s="3" t="s">
        <v>31</v>
      </c>
      <c r="H660" s="3" t="s">
        <v>32</v>
      </c>
      <c r="I660" s="3" t="s">
        <v>23</v>
      </c>
      <c r="J660" s="3" t="s">
        <v>24</v>
      </c>
      <c r="K660" s="3" t="s">
        <v>25</v>
      </c>
      <c r="L660" s="3" t="s">
        <v>26</v>
      </c>
      <c r="M660">
        <v>21.71</v>
      </c>
      <c r="N660">
        <v>2.4700000000000002</v>
      </c>
      <c r="O660">
        <v>5</v>
      </c>
      <c r="P660">
        <v>48</v>
      </c>
      <c r="Q660" s="3" t="s">
        <v>27</v>
      </c>
    </row>
    <row r="661" spans="1:17" x14ac:dyDescent="0.3">
      <c r="A661" s="3" t="s">
        <v>1246</v>
      </c>
      <c r="B661" s="3" t="s">
        <v>344</v>
      </c>
      <c r="C661" s="4">
        <v>46036.497916666667</v>
      </c>
      <c r="D661" s="4">
        <v>46036.497916666667</v>
      </c>
      <c r="E661" s="3" t="s">
        <v>53</v>
      </c>
      <c r="F661" s="3" t="s">
        <v>30</v>
      </c>
      <c r="G661" s="3" t="s">
        <v>21</v>
      </c>
      <c r="H661" s="3" t="s">
        <v>90</v>
      </c>
      <c r="I661" s="3" t="s">
        <v>33</v>
      </c>
      <c r="J661" s="3" t="s">
        <v>40</v>
      </c>
      <c r="K661" s="3" t="s">
        <v>25</v>
      </c>
      <c r="L661" s="3" t="s">
        <v>50</v>
      </c>
      <c r="N661">
        <v>5.82</v>
      </c>
      <c r="O661">
        <v>4</v>
      </c>
      <c r="P661">
        <v>72</v>
      </c>
      <c r="Q661" s="3"/>
    </row>
    <row r="662" spans="1:17" x14ac:dyDescent="0.3">
      <c r="A662" s="3" t="s">
        <v>1247</v>
      </c>
      <c r="B662" s="3" t="s">
        <v>346</v>
      </c>
      <c r="C662" s="4">
        <v>46165.597222222219</v>
      </c>
      <c r="D662" s="4">
        <v>46166.828478530093</v>
      </c>
      <c r="E662" s="3" t="s">
        <v>36</v>
      </c>
      <c r="F662" s="3" t="s">
        <v>54</v>
      </c>
      <c r="G662" s="3" t="s">
        <v>21</v>
      </c>
      <c r="H662" s="3" t="s">
        <v>98</v>
      </c>
      <c r="I662" s="3" t="s">
        <v>44</v>
      </c>
      <c r="J662" s="3" t="s">
        <v>24</v>
      </c>
      <c r="K662" s="3" t="s">
        <v>25</v>
      </c>
      <c r="L662" s="3" t="s">
        <v>26</v>
      </c>
      <c r="M662">
        <v>29.55</v>
      </c>
      <c r="N662">
        <v>3.73</v>
      </c>
      <c r="O662">
        <v>4</v>
      </c>
      <c r="P662">
        <v>72</v>
      </c>
      <c r="Q662" s="3" t="s">
        <v>27</v>
      </c>
    </row>
    <row r="663" spans="1:17" x14ac:dyDescent="0.3">
      <c r="A663" s="3" t="s">
        <v>1248</v>
      </c>
      <c r="B663" s="3" t="s">
        <v>348</v>
      </c>
      <c r="C663" s="4">
        <v>46181.635416666664</v>
      </c>
      <c r="D663" s="4">
        <v>46183.537575613424</v>
      </c>
      <c r="E663" s="3" t="s">
        <v>48</v>
      </c>
      <c r="F663" s="3" t="s">
        <v>70</v>
      </c>
      <c r="G663" s="3" t="s">
        <v>38</v>
      </c>
      <c r="H663" s="3" t="s">
        <v>121</v>
      </c>
      <c r="I663" s="3" t="s">
        <v>33</v>
      </c>
      <c r="J663" s="3" t="s">
        <v>24</v>
      </c>
      <c r="K663" s="3" t="s">
        <v>27</v>
      </c>
      <c r="L663" s="3" t="s">
        <v>26</v>
      </c>
      <c r="M663">
        <v>45.65</v>
      </c>
      <c r="N663">
        <v>8.1</v>
      </c>
      <c r="O663">
        <v>3</v>
      </c>
      <c r="P663">
        <v>24</v>
      </c>
      <c r="Q663" s="3" t="s">
        <v>25</v>
      </c>
    </row>
    <row r="664" spans="1:17" x14ac:dyDescent="0.3">
      <c r="A664" s="3" t="s">
        <v>1249</v>
      </c>
      <c r="B664" s="3" t="s">
        <v>350</v>
      </c>
      <c r="C664" s="4">
        <v>46023.668055555558</v>
      </c>
      <c r="D664" s="4">
        <v>46024.35783040509</v>
      </c>
      <c r="E664" s="3" t="s">
        <v>36</v>
      </c>
      <c r="F664" s="3" t="s">
        <v>37</v>
      </c>
      <c r="G664" s="3" t="s">
        <v>31</v>
      </c>
      <c r="H664" s="3" t="s">
        <v>103</v>
      </c>
      <c r="I664" s="3" t="s">
        <v>23</v>
      </c>
      <c r="J664" s="3" t="s">
        <v>24</v>
      </c>
      <c r="K664" s="3" t="s">
        <v>25</v>
      </c>
      <c r="L664" s="3" t="s">
        <v>26</v>
      </c>
      <c r="M664">
        <v>16.55</v>
      </c>
      <c r="N664">
        <v>5.54</v>
      </c>
      <c r="O664">
        <v>4</v>
      </c>
      <c r="P664">
        <v>48</v>
      </c>
      <c r="Q664" s="3" t="s">
        <v>27</v>
      </c>
    </row>
    <row r="665" spans="1:17" x14ac:dyDescent="0.3">
      <c r="A665" s="3" t="s">
        <v>1250</v>
      </c>
      <c r="B665" s="3" t="s">
        <v>352</v>
      </c>
      <c r="C665" s="4">
        <v>46139.35</v>
      </c>
      <c r="D665" s="4">
        <v>46139.818814537037</v>
      </c>
      <c r="E665" s="3" t="s">
        <v>19</v>
      </c>
      <c r="F665" s="3" t="s">
        <v>70</v>
      </c>
      <c r="G665" s="3" t="s">
        <v>31</v>
      </c>
      <c r="H665" s="3" t="s">
        <v>22</v>
      </c>
      <c r="I665" s="3" t="s">
        <v>23</v>
      </c>
      <c r="J665" s="3" t="s">
        <v>45</v>
      </c>
      <c r="K665" s="3" t="s">
        <v>25</v>
      </c>
      <c r="L665" s="3" t="s">
        <v>26</v>
      </c>
      <c r="M665">
        <v>11.25</v>
      </c>
      <c r="N665">
        <v>1.02</v>
      </c>
      <c r="O665">
        <v>5</v>
      </c>
      <c r="P665">
        <v>48</v>
      </c>
      <c r="Q665" s="3" t="s">
        <v>27</v>
      </c>
    </row>
    <row r="666" spans="1:17" x14ac:dyDescent="0.3">
      <c r="A666" s="3" t="s">
        <v>1251</v>
      </c>
      <c r="B666" s="3" t="s">
        <v>354</v>
      </c>
      <c r="C666" s="4">
        <v>46076.786111111112</v>
      </c>
      <c r="D666" s="4">
        <v>46078.822142951387</v>
      </c>
      <c r="E666" s="3" t="s">
        <v>53</v>
      </c>
      <c r="F666" s="3" t="s">
        <v>78</v>
      </c>
      <c r="G666" s="3" t="s">
        <v>38</v>
      </c>
      <c r="H666" s="3" t="s">
        <v>22</v>
      </c>
      <c r="I666" s="3" t="s">
        <v>23</v>
      </c>
      <c r="J666" s="3" t="s">
        <v>45</v>
      </c>
      <c r="K666" s="3" t="s">
        <v>27</v>
      </c>
      <c r="L666" s="3" t="s">
        <v>26</v>
      </c>
      <c r="M666">
        <v>48.86</v>
      </c>
      <c r="N666">
        <v>3.24</v>
      </c>
      <c r="O666">
        <v>4</v>
      </c>
      <c r="P666">
        <v>24</v>
      </c>
      <c r="Q666" s="3" t="s">
        <v>25</v>
      </c>
    </row>
    <row r="667" spans="1:17" x14ac:dyDescent="0.3">
      <c r="A667" s="3" t="s">
        <v>1252</v>
      </c>
      <c r="B667" s="3" t="s">
        <v>356</v>
      </c>
      <c r="C667" s="4">
        <v>46140.413888888892</v>
      </c>
      <c r="D667" s="4">
        <v>46141.482444641202</v>
      </c>
      <c r="E667" s="3" t="s">
        <v>19</v>
      </c>
      <c r="F667" s="3" t="s">
        <v>37</v>
      </c>
      <c r="G667" s="3" t="s">
        <v>31</v>
      </c>
      <c r="H667" s="3" t="s">
        <v>43</v>
      </c>
      <c r="I667" s="3" t="s">
        <v>23</v>
      </c>
      <c r="J667" s="3" t="s">
        <v>45</v>
      </c>
      <c r="K667" s="3" t="s">
        <v>25</v>
      </c>
      <c r="L667" s="3" t="s">
        <v>26</v>
      </c>
      <c r="M667">
        <v>25.65</v>
      </c>
      <c r="N667">
        <v>3.77</v>
      </c>
      <c r="O667">
        <v>5</v>
      </c>
      <c r="P667">
        <v>48</v>
      </c>
      <c r="Q667" s="3" t="s">
        <v>27</v>
      </c>
    </row>
    <row r="668" spans="1:17" x14ac:dyDescent="0.3">
      <c r="A668" s="3" t="s">
        <v>1253</v>
      </c>
      <c r="B668" s="3" t="s">
        <v>358</v>
      </c>
      <c r="C668" s="4">
        <v>46025.667361111111</v>
      </c>
      <c r="D668" s="4">
        <v>46025.667361111111</v>
      </c>
      <c r="E668" s="3" t="s">
        <v>36</v>
      </c>
      <c r="F668" s="3" t="s">
        <v>54</v>
      </c>
      <c r="G668" s="3" t="s">
        <v>38</v>
      </c>
      <c r="H668" s="3" t="s">
        <v>58</v>
      </c>
      <c r="I668" s="3" t="s">
        <v>23</v>
      </c>
      <c r="J668" s="3" t="s">
        <v>40</v>
      </c>
      <c r="K668" s="3" t="s">
        <v>25</v>
      </c>
      <c r="L668" s="3" t="s">
        <v>50</v>
      </c>
      <c r="N668">
        <v>3.92</v>
      </c>
      <c r="O668">
        <v>4</v>
      </c>
      <c r="P668">
        <v>24</v>
      </c>
      <c r="Q668" s="3"/>
    </row>
    <row r="669" spans="1:17" x14ac:dyDescent="0.3">
      <c r="A669" s="3" t="s">
        <v>1254</v>
      </c>
      <c r="B669" s="3" t="s">
        <v>360</v>
      </c>
      <c r="C669" s="4">
        <v>46166.604861111111</v>
      </c>
      <c r="D669" s="4">
        <v>46167.212952858798</v>
      </c>
      <c r="E669" s="3" t="s">
        <v>53</v>
      </c>
      <c r="F669" s="3" t="s">
        <v>70</v>
      </c>
      <c r="G669" s="3" t="s">
        <v>31</v>
      </c>
      <c r="H669" s="3" t="s">
        <v>39</v>
      </c>
      <c r="I669" s="3" t="s">
        <v>44</v>
      </c>
      <c r="J669" s="3" t="s">
        <v>24</v>
      </c>
      <c r="K669" s="3" t="s">
        <v>25</v>
      </c>
      <c r="L669" s="3" t="s">
        <v>26</v>
      </c>
      <c r="M669">
        <v>14.59</v>
      </c>
      <c r="N669">
        <v>1.94</v>
      </c>
      <c r="O669">
        <v>4</v>
      </c>
      <c r="P669">
        <v>48</v>
      </c>
      <c r="Q669" s="3" t="s">
        <v>27</v>
      </c>
    </row>
    <row r="670" spans="1:17" x14ac:dyDescent="0.3">
      <c r="A670" s="3" t="s">
        <v>1255</v>
      </c>
      <c r="B670" s="3" t="s">
        <v>362</v>
      </c>
      <c r="C670" s="4">
        <v>46034.705555555556</v>
      </c>
      <c r="D670" s="4">
        <v>46035.367652291665</v>
      </c>
      <c r="E670" s="3" t="s">
        <v>53</v>
      </c>
      <c r="F670" s="3" t="s">
        <v>78</v>
      </c>
      <c r="G670" s="3" t="s">
        <v>21</v>
      </c>
      <c r="H670" s="3" t="s">
        <v>32</v>
      </c>
      <c r="I670" s="3" t="s">
        <v>33</v>
      </c>
      <c r="J670" s="3" t="s">
        <v>40</v>
      </c>
      <c r="K670" s="3" t="s">
        <v>25</v>
      </c>
      <c r="L670" s="3" t="s">
        <v>26</v>
      </c>
      <c r="M670">
        <v>15.89</v>
      </c>
      <c r="N670">
        <v>5.36</v>
      </c>
      <c r="O670">
        <v>5</v>
      </c>
      <c r="P670">
        <v>72</v>
      </c>
      <c r="Q670" s="3" t="s">
        <v>27</v>
      </c>
    </row>
    <row r="671" spans="1:17" x14ac:dyDescent="0.3">
      <c r="A671" s="3" t="s">
        <v>1256</v>
      </c>
      <c r="B671" s="3" t="s">
        <v>364</v>
      </c>
      <c r="C671" s="4">
        <v>46096.387499999997</v>
      </c>
      <c r="D671" s="4">
        <v>46096.560507349539</v>
      </c>
      <c r="E671" s="3" t="s">
        <v>53</v>
      </c>
      <c r="F671" s="3" t="s">
        <v>54</v>
      </c>
      <c r="G671" s="3" t="s">
        <v>85</v>
      </c>
      <c r="H671" s="3" t="s">
        <v>98</v>
      </c>
      <c r="I671" s="3" t="s">
        <v>49</v>
      </c>
      <c r="J671" s="3" t="s">
        <v>40</v>
      </c>
      <c r="K671" s="3" t="s">
        <v>25</v>
      </c>
      <c r="L671" s="3" t="s">
        <v>26</v>
      </c>
      <c r="M671">
        <v>4.1500000000000004</v>
      </c>
      <c r="N671">
        <v>0.88</v>
      </c>
      <c r="O671">
        <v>5</v>
      </c>
      <c r="P671">
        <v>8</v>
      </c>
      <c r="Q671" s="3" t="s">
        <v>27</v>
      </c>
    </row>
    <row r="672" spans="1:17" x14ac:dyDescent="0.3">
      <c r="A672" s="3" t="s">
        <v>1257</v>
      </c>
      <c r="B672" s="3" t="s">
        <v>366</v>
      </c>
      <c r="C672" s="4">
        <v>46038.73541666667</v>
      </c>
      <c r="D672" s="4">
        <v>46039.387322754628</v>
      </c>
      <c r="E672" s="3" t="s">
        <v>19</v>
      </c>
      <c r="F672" s="3" t="s">
        <v>37</v>
      </c>
      <c r="G672" s="3" t="s">
        <v>31</v>
      </c>
      <c r="H672" s="3" t="s">
        <v>121</v>
      </c>
      <c r="I672" s="3" t="s">
        <v>23</v>
      </c>
      <c r="J672" s="3" t="s">
        <v>24</v>
      </c>
      <c r="K672" s="3" t="s">
        <v>25</v>
      </c>
      <c r="L672" s="3" t="s">
        <v>26</v>
      </c>
      <c r="M672">
        <v>15.65</v>
      </c>
      <c r="N672">
        <v>2.17</v>
      </c>
      <c r="O672">
        <v>3</v>
      </c>
      <c r="P672">
        <v>48</v>
      </c>
      <c r="Q672" s="3" t="s">
        <v>27</v>
      </c>
    </row>
    <row r="673" spans="1:17" x14ac:dyDescent="0.3">
      <c r="A673" s="3" t="s">
        <v>1258</v>
      </c>
      <c r="B673" s="3" t="s">
        <v>368</v>
      </c>
      <c r="C673" s="4">
        <v>46124.452777777777</v>
      </c>
      <c r="D673" s="4">
        <v>46124.869585243054</v>
      </c>
      <c r="E673" s="3" t="s">
        <v>53</v>
      </c>
      <c r="F673" s="3" t="s">
        <v>70</v>
      </c>
      <c r="G673" s="3" t="s">
        <v>38</v>
      </c>
      <c r="H673" s="3" t="s">
        <v>39</v>
      </c>
      <c r="I673" s="3" t="s">
        <v>44</v>
      </c>
      <c r="J673" s="3" t="s">
        <v>45</v>
      </c>
      <c r="K673" s="3" t="s">
        <v>25</v>
      </c>
      <c r="L673" s="3" t="s">
        <v>26</v>
      </c>
      <c r="M673">
        <v>10</v>
      </c>
      <c r="N673">
        <v>16.52</v>
      </c>
      <c r="O673">
        <v>4</v>
      </c>
      <c r="P673">
        <v>24</v>
      </c>
      <c r="Q673" s="3" t="s">
        <v>27</v>
      </c>
    </row>
    <row r="674" spans="1:17" x14ac:dyDescent="0.3">
      <c r="A674" s="3" t="s">
        <v>1259</v>
      </c>
      <c r="B674" s="3" t="s">
        <v>370</v>
      </c>
      <c r="C674" s="4">
        <v>46174.34097222222</v>
      </c>
      <c r="D674" s="4">
        <v>46174.34097222222</v>
      </c>
      <c r="E674" s="3" t="s">
        <v>19</v>
      </c>
      <c r="F674" s="3" t="s">
        <v>54</v>
      </c>
      <c r="G674" s="3" t="s">
        <v>31</v>
      </c>
      <c r="H674" s="3" t="s">
        <v>55</v>
      </c>
      <c r="I674" s="3" t="s">
        <v>33</v>
      </c>
      <c r="J674" s="3" t="s">
        <v>40</v>
      </c>
      <c r="K674" s="3" t="s">
        <v>25</v>
      </c>
      <c r="L674" s="3" t="s">
        <v>93</v>
      </c>
      <c r="N674">
        <v>2.23</v>
      </c>
      <c r="O674">
        <v>4</v>
      </c>
      <c r="P674">
        <v>48</v>
      </c>
      <c r="Q674" s="3"/>
    </row>
    <row r="675" spans="1:17" x14ac:dyDescent="0.3">
      <c r="A675" s="3" t="s">
        <v>1260</v>
      </c>
      <c r="B675" s="3" t="s">
        <v>372</v>
      </c>
      <c r="C675" s="4">
        <v>46178.888194444444</v>
      </c>
      <c r="D675" s="4">
        <v>46179.244204525465</v>
      </c>
      <c r="E675" s="3" t="s">
        <v>53</v>
      </c>
      <c r="F675" s="3" t="s">
        <v>20</v>
      </c>
      <c r="G675" s="3" t="s">
        <v>31</v>
      </c>
      <c r="H675" s="3" t="s">
        <v>167</v>
      </c>
      <c r="I675" s="3" t="s">
        <v>33</v>
      </c>
      <c r="J675" s="3" t="s">
        <v>45</v>
      </c>
      <c r="K675" s="3" t="s">
        <v>25</v>
      </c>
      <c r="L675" s="3" t="s">
        <v>26</v>
      </c>
      <c r="M675">
        <v>8.5399999999999991</v>
      </c>
      <c r="N675">
        <v>2.17</v>
      </c>
      <c r="O675">
        <v>3</v>
      </c>
      <c r="P675">
        <v>48</v>
      </c>
      <c r="Q675" s="3" t="s">
        <v>27</v>
      </c>
    </row>
    <row r="676" spans="1:17" x14ac:dyDescent="0.3">
      <c r="A676" s="3" t="s">
        <v>1261</v>
      </c>
      <c r="B676" s="3" t="s">
        <v>374</v>
      </c>
      <c r="C676" s="4">
        <v>46139.421527777777</v>
      </c>
      <c r="D676" s="4">
        <v>46139.703788240739</v>
      </c>
      <c r="E676" s="3" t="s">
        <v>53</v>
      </c>
      <c r="F676" s="3" t="s">
        <v>30</v>
      </c>
      <c r="G676" s="3" t="s">
        <v>38</v>
      </c>
      <c r="H676" s="3" t="s">
        <v>115</v>
      </c>
      <c r="I676" s="3" t="s">
        <v>33</v>
      </c>
      <c r="J676" s="3" t="s">
        <v>45</v>
      </c>
      <c r="K676" s="3" t="s">
        <v>25</v>
      </c>
      <c r="L676" s="3" t="s">
        <v>26</v>
      </c>
      <c r="M676">
        <v>6.77</v>
      </c>
      <c r="N676">
        <v>0.48</v>
      </c>
      <c r="O676">
        <v>4</v>
      </c>
      <c r="P676">
        <v>24</v>
      </c>
      <c r="Q676" s="3" t="s">
        <v>27</v>
      </c>
    </row>
    <row r="677" spans="1:17" x14ac:dyDescent="0.3">
      <c r="A677" s="3" t="s">
        <v>1262</v>
      </c>
      <c r="B677" s="3" t="s">
        <v>376</v>
      </c>
      <c r="C677" s="4">
        <v>46030.754861111112</v>
      </c>
      <c r="D677" s="4">
        <v>46031.757379826391</v>
      </c>
      <c r="E677" s="3" t="s">
        <v>19</v>
      </c>
      <c r="F677" s="3" t="s">
        <v>78</v>
      </c>
      <c r="G677" s="3" t="s">
        <v>21</v>
      </c>
      <c r="H677" s="3" t="s">
        <v>167</v>
      </c>
      <c r="I677" s="3" t="s">
        <v>33</v>
      </c>
      <c r="J677" s="3" t="s">
        <v>45</v>
      </c>
      <c r="K677" s="3" t="s">
        <v>25</v>
      </c>
      <c r="L677" s="3" t="s">
        <v>26</v>
      </c>
      <c r="M677">
        <v>24.06</v>
      </c>
      <c r="N677">
        <v>5.15</v>
      </c>
      <c r="O677">
        <v>4</v>
      </c>
      <c r="P677">
        <v>72</v>
      </c>
      <c r="Q677" s="3" t="s">
        <v>27</v>
      </c>
    </row>
    <row r="678" spans="1:17" x14ac:dyDescent="0.3">
      <c r="A678" s="3" t="s">
        <v>1263</v>
      </c>
      <c r="B678" s="3" t="s">
        <v>378</v>
      </c>
      <c r="C678" s="4">
        <v>46144.396527777775</v>
      </c>
      <c r="D678" s="4">
        <v>46145.103090312499</v>
      </c>
      <c r="E678" s="3" t="s">
        <v>36</v>
      </c>
      <c r="F678" s="3" t="s">
        <v>70</v>
      </c>
      <c r="G678" s="3" t="s">
        <v>38</v>
      </c>
      <c r="H678" s="3" t="s">
        <v>98</v>
      </c>
      <c r="I678" s="3" t="s">
        <v>44</v>
      </c>
      <c r="J678" s="3" t="s">
        <v>45</v>
      </c>
      <c r="K678" s="3" t="s">
        <v>25</v>
      </c>
      <c r="L678" s="3" t="s">
        <v>26</v>
      </c>
      <c r="M678">
        <v>16.96</v>
      </c>
      <c r="N678">
        <v>6.16</v>
      </c>
      <c r="O678">
        <v>4</v>
      </c>
      <c r="P678">
        <v>24</v>
      </c>
      <c r="Q678" s="3" t="s">
        <v>27</v>
      </c>
    </row>
    <row r="679" spans="1:17" x14ac:dyDescent="0.3">
      <c r="A679" s="3" t="s">
        <v>1264</v>
      </c>
      <c r="B679" s="3" t="s">
        <v>380</v>
      </c>
      <c r="C679" s="4">
        <v>46114.786111111112</v>
      </c>
      <c r="D679" s="4">
        <v>46115.406177025463</v>
      </c>
      <c r="E679" s="3" t="s">
        <v>36</v>
      </c>
      <c r="F679" s="3" t="s">
        <v>54</v>
      </c>
      <c r="G679" s="3" t="s">
        <v>31</v>
      </c>
      <c r="H679" s="3" t="s">
        <v>118</v>
      </c>
      <c r="I679" s="3" t="s">
        <v>23</v>
      </c>
      <c r="J679" s="3" t="s">
        <v>24</v>
      </c>
      <c r="K679" s="3" t="s">
        <v>25</v>
      </c>
      <c r="L679" s="3" t="s">
        <v>26</v>
      </c>
      <c r="M679">
        <v>14.88</v>
      </c>
      <c r="N679">
        <v>2.99</v>
      </c>
      <c r="O679">
        <v>4</v>
      </c>
      <c r="P679">
        <v>48</v>
      </c>
      <c r="Q679" s="3" t="s">
        <v>27</v>
      </c>
    </row>
    <row r="680" spans="1:17" x14ac:dyDescent="0.3">
      <c r="A680" s="3" t="s">
        <v>1265</v>
      </c>
      <c r="B680" s="3" t="s">
        <v>382</v>
      </c>
      <c r="C680" s="4">
        <v>46186.709722222222</v>
      </c>
      <c r="D680" s="4">
        <v>46187.981321944448</v>
      </c>
      <c r="E680" s="3" t="s">
        <v>36</v>
      </c>
      <c r="F680" s="3" t="s">
        <v>78</v>
      </c>
      <c r="G680" s="3" t="s">
        <v>31</v>
      </c>
      <c r="H680" s="3" t="s">
        <v>138</v>
      </c>
      <c r="I680" s="3" t="s">
        <v>23</v>
      </c>
      <c r="J680" s="3" t="s">
        <v>45</v>
      </c>
      <c r="K680" s="3" t="s">
        <v>25</v>
      </c>
      <c r="L680" s="3" t="s">
        <v>26</v>
      </c>
      <c r="M680">
        <v>30.52</v>
      </c>
      <c r="N680">
        <v>6.81</v>
      </c>
      <c r="O680">
        <v>4</v>
      </c>
      <c r="P680">
        <v>48</v>
      </c>
      <c r="Q680" s="3" t="s">
        <v>27</v>
      </c>
    </row>
    <row r="681" spans="1:17" x14ac:dyDescent="0.3">
      <c r="A681" s="3" t="s">
        <v>1266</v>
      </c>
      <c r="B681" s="3" t="s">
        <v>384</v>
      </c>
      <c r="C681" s="4">
        <v>46112.70208333333</v>
      </c>
      <c r="D681" s="4">
        <v>46113.327878090276</v>
      </c>
      <c r="E681" s="3" t="s">
        <v>36</v>
      </c>
      <c r="F681" s="3" t="s">
        <v>54</v>
      </c>
      <c r="G681" s="3" t="s">
        <v>31</v>
      </c>
      <c r="H681" s="3" t="s">
        <v>118</v>
      </c>
      <c r="I681" s="3" t="s">
        <v>49</v>
      </c>
      <c r="J681" s="3" t="s">
        <v>24</v>
      </c>
      <c r="K681" s="3" t="s">
        <v>25</v>
      </c>
      <c r="L681" s="3" t="s">
        <v>26</v>
      </c>
      <c r="M681">
        <v>15.02</v>
      </c>
      <c r="N681">
        <v>2.86</v>
      </c>
      <c r="O681">
        <v>5</v>
      </c>
      <c r="P681">
        <v>48</v>
      </c>
      <c r="Q681" s="3" t="s">
        <v>27</v>
      </c>
    </row>
    <row r="682" spans="1:17" x14ac:dyDescent="0.3">
      <c r="A682" s="3" t="s">
        <v>1267</v>
      </c>
      <c r="B682" s="3" t="s">
        <v>386</v>
      </c>
      <c r="C682" s="4">
        <v>46158.789583333331</v>
      </c>
      <c r="D682" s="4">
        <v>46159.466128946762</v>
      </c>
      <c r="E682" s="3" t="s">
        <v>19</v>
      </c>
      <c r="F682" s="3" t="s">
        <v>54</v>
      </c>
      <c r="G682" s="3" t="s">
        <v>38</v>
      </c>
      <c r="H682" s="3" t="s">
        <v>64</v>
      </c>
      <c r="I682" s="3" t="s">
        <v>44</v>
      </c>
      <c r="J682" s="3" t="s">
        <v>45</v>
      </c>
      <c r="K682" s="3" t="s">
        <v>27</v>
      </c>
      <c r="L682" s="3" t="s">
        <v>26</v>
      </c>
      <c r="M682">
        <v>16.239999999999998</v>
      </c>
      <c r="N682">
        <v>1.47</v>
      </c>
      <c r="O682">
        <v>4</v>
      </c>
      <c r="P682">
        <v>24</v>
      </c>
      <c r="Q682" s="3" t="s">
        <v>27</v>
      </c>
    </row>
    <row r="683" spans="1:17" x14ac:dyDescent="0.3">
      <c r="A683" s="3" t="s">
        <v>1268</v>
      </c>
      <c r="B683" s="3" t="s">
        <v>388</v>
      </c>
      <c r="C683" s="4">
        <v>46082.907638888886</v>
      </c>
      <c r="D683" s="4">
        <v>46083.547349016204</v>
      </c>
      <c r="E683" s="3" t="s">
        <v>53</v>
      </c>
      <c r="F683" s="3" t="s">
        <v>70</v>
      </c>
      <c r="G683" s="3" t="s">
        <v>21</v>
      </c>
      <c r="H683" s="3" t="s">
        <v>71</v>
      </c>
      <c r="I683" s="3" t="s">
        <v>33</v>
      </c>
      <c r="J683" s="3" t="s">
        <v>40</v>
      </c>
      <c r="K683" s="3" t="s">
        <v>25</v>
      </c>
      <c r="L683" s="3" t="s">
        <v>26</v>
      </c>
      <c r="M683">
        <v>15.35</v>
      </c>
      <c r="N683">
        <v>2.2000000000000002</v>
      </c>
      <c r="O683">
        <v>4</v>
      </c>
      <c r="P683">
        <v>72</v>
      </c>
      <c r="Q683" s="3" t="s">
        <v>27</v>
      </c>
    </row>
    <row r="684" spans="1:17" x14ac:dyDescent="0.3">
      <c r="A684" s="3" t="s">
        <v>1269</v>
      </c>
      <c r="B684" s="3" t="s">
        <v>390</v>
      </c>
      <c r="C684" s="4">
        <v>46200.643055555556</v>
      </c>
      <c r="D684" s="4">
        <v>46201.446199039354</v>
      </c>
      <c r="E684" s="3" t="s">
        <v>36</v>
      </c>
      <c r="F684" s="3" t="s">
        <v>70</v>
      </c>
      <c r="G684" s="3" t="s">
        <v>31</v>
      </c>
      <c r="H684" s="3" t="s">
        <v>90</v>
      </c>
      <c r="I684" s="3" t="s">
        <v>49</v>
      </c>
      <c r="J684" s="3" t="s">
        <v>45</v>
      </c>
      <c r="K684" s="3" t="s">
        <v>25</v>
      </c>
      <c r="L684" s="3" t="s">
        <v>26</v>
      </c>
      <c r="M684">
        <v>19.28</v>
      </c>
      <c r="N684">
        <v>2.48</v>
      </c>
      <c r="O684">
        <v>4</v>
      </c>
      <c r="P684">
        <v>48</v>
      </c>
      <c r="Q684" s="3" t="s">
        <v>27</v>
      </c>
    </row>
    <row r="685" spans="1:17" x14ac:dyDescent="0.3">
      <c r="A685" s="3" t="s">
        <v>1270</v>
      </c>
      <c r="B685" s="3" t="s">
        <v>392</v>
      </c>
      <c r="C685" s="4">
        <v>46050.603472222225</v>
      </c>
      <c r="D685" s="4">
        <v>46050.603472222225</v>
      </c>
      <c r="E685" s="3" t="s">
        <v>48</v>
      </c>
      <c r="F685" s="3" t="s">
        <v>84</v>
      </c>
      <c r="G685" s="3" t="s">
        <v>38</v>
      </c>
      <c r="H685" s="3" t="s">
        <v>22</v>
      </c>
      <c r="I685" s="3" t="s">
        <v>49</v>
      </c>
      <c r="J685" s="3" t="s">
        <v>40</v>
      </c>
      <c r="K685" s="3" t="s">
        <v>25</v>
      </c>
      <c r="L685" s="3" t="s">
        <v>50</v>
      </c>
      <c r="N685">
        <v>1.1599999999999999</v>
      </c>
      <c r="O685">
        <v>5</v>
      </c>
      <c r="P685">
        <v>24</v>
      </c>
      <c r="Q685" s="3"/>
    </row>
    <row r="686" spans="1:17" x14ac:dyDescent="0.3">
      <c r="A686" s="3" t="s">
        <v>1271</v>
      </c>
      <c r="B686" s="3" t="s">
        <v>394</v>
      </c>
      <c r="C686" s="4">
        <v>46123.799305555556</v>
      </c>
      <c r="D686" s="4">
        <v>46123.799305555556</v>
      </c>
      <c r="E686" s="3" t="s">
        <v>36</v>
      </c>
      <c r="F686" s="3" t="s">
        <v>30</v>
      </c>
      <c r="G686" s="3" t="s">
        <v>38</v>
      </c>
      <c r="H686" s="3" t="s">
        <v>138</v>
      </c>
      <c r="I686" s="3" t="s">
        <v>33</v>
      </c>
      <c r="J686" s="3" t="s">
        <v>2393</v>
      </c>
      <c r="K686" s="3" t="s">
        <v>25</v>
      </c>
      <c r="L686" s="3" t="s">
        <v>50</v>
      </c>
      <c r="N686">
        <v>4.93</v>
      </c>
      <c r="O686">
        <v>4</v>
      </c>
      <c r="P686">
        <v>24</v>
      </c>
      <c r="Q686" s="3"/>
    </row>
    <row r="687" spans="1:17" x14ac:dyDescent="0.3">
      <c r="A687" s="3" t="s">
        <v>1272</v>
      </c>
      <c r="B687" s="3" t="s">
        <v>397</v>
      </c>
      <c r="C687" s="4">
        <v>46063.362500000003</v>
      </c>
      <c r="D687" s="4">
        <v>46064.346473958336</v>
      </c>
      <c r="E687" s="3" t="s">
        <v>48</v>
      </c>
      <c r="F687" s="3" t="s">
        <v>30</v>
      </c>
      <c r="G687" s="3" t="s">
        <v>21</v>
      </c>
      <c r="H687" s="3" t="s">
        <v>121</v>
      </c>
      <c r="I687" s="3" t="s">
        <v>49</v>
      </c>
      <c r="J687" s="3" t="s">
        <v>45</v>
      </c>
      <c r="K687" s="3" t="s">
        <v>25</v>
      </c>
      <c r="L687" s="3" t="s">
        <v>26</v>
      </c>
      <c r="M687">
        <v>23.62</v>
      </c>
      <c r="N687">
        <v>0.48</v>
      </c>
      <c r="O687">
        <v>4</v>
      </c>
      <c r="P687">
        <v>72</v>
      </c>
      <c r="Q687" s="3" t="s">
        <v>27</v>
      </c>
    </row>
    <row r="688" spans="1:17" x14ac:dyDescent="0.3">
      <c r="A688" s="3" t="s">
        <v>1273</v>
      </c>
      <c r="B688" s="3" t="s">
        <v>399</v>
      </c>
      <c r="C688" s="4">
        <v>46177.509027777778</v>
      </c>
      <c r="D688" s="4">
        <v>46177.509027777778</v>
      </c>
      <c r="E688" s="3" t="s">
        <v>53</v>
      </c>
      <c r="F688" s="3" t="s">
        <v>30</v>
      </c>
      <c r="G688" s="3" t="s">
        <v>31</v>
      </c>
      <c r="H688" s="3" t="s">
        <v>71</v>
      </c>
      <c r="I688" s="3" t="s">
        <v>49</v>
      </c>
      <c r="J688" s="3" t="s">
        <v>45</v>
      </c>
      <c r="K688" s="3" t="s">
        <v>25</v>
      </c>
      <c r="L688" s="3" t="s">
        <v>50</v>
      </c>
      <c r="N688">
        <v>2.2200000000000002</v>
      </c>
      <c r="O688">
        <v>4</v>
      </c>
      <c r="P688">
        <v>48</v>
      </c>
      <c r="Q688" s="3"/>
    </row>
    <row r="689" spans="1:17" x14ac:dyDescent="0.3">
      <c r="A689" s="3" t="s">
        <v>1274</v>
      </c>
      <c r="B689" s="3" t="s">
        <v>401</v>
      </c>
      <c r="C689" s="4">
        <v>46167.42291666667</v>
      </c>
      <c r="D689" s="4">
        <v>46167.675551608794</v>
      </c>
      <c r="E689" s="3" t="s">
        <v>19</v>
      </c>
      <c r="F689" s="3" t="s">
        <v>54</v>
      </c>
      <c r="G689" s="3" t="s">
        <v>31</v>
      </c>
      <c r="H689" s="3" t="s">
        <v>71</v>
      </c>
      <c r="I689" s="3" t="s">
        <v>33</v>
      </c>
      <c r="J689" s="3" t="s">
        <v>40</v>
      </c>
      <c r="K689" s="3" t="s">
        <v>25</v>
      </c>
      <c r="L689" s="3" t="s">
        <v>26</v>
      </c>
      <c r="M689">
        <v>6.06</v>
      </c>
      <c r="N689">
        <v>3.32</v>
      </c>
      <c r="O689">
        <v>4</v>
      </c>
      <c r="P689">
        <v>48</v>
      </c>
      <c r="Q689" s="3" t="s">
        <v>27</v>
      </c>
    </row>
    <row r="690" spans="1:17" x14ac:dyDescent="0.3">
      <c r="A690" s="3" t="s">
        <v>1275</v>
      </c>
      <c r="B690" s="3" t="s">
        <v>403</v>
      </c>
      <c r="C690" s="4">
        <v>46183.374305555553</v>
      </c>
      <c r="D690" s="4">
        <v>46183.374305555553</v>
      </c>
      <c r="E690" s="3" t="s">
        <v>36</v>
      </c>
      <c r="F690" s="3" t="s">
        <v>30</v>
      </c>
      <c r="G690" s="3" t="s">
        <v>31</v>
      </c>
      <c r="H690" s="3" t="s">
        <v>103</v>
      </c>
      <c r="I690" s="3" t="s">
        <v>33</v>
      </c>
      <c r="J690" s="3" t="s">
        <v>45</v>
      </c>
      <c r="K690" s="3" t="s">
        <v>25</v>
      </c>
      <c r="L690" s="3" t="s">
        <v>50</v>
      </c>
      <c r="N690">
        <v>4.51</v>
      </c>
      <c r="O690">
        <v>4</v>
      </c>
      <c r="P690">
        <v>48</v>
      </c>
      <c r="Q690" s="3"/>
    </row>
    <row r="691" spans="1:17" x14ac:dyDescent="0.3">
      <c r="A691" s="3" t="s">
        <v>1276</v>
      </c>
      <c r="B691" s="3" t="s">
        <v>405</v>
      </c>
      <c r="C691" s="4">
        <v>46179.793055555558</v>
      </c>
      <c r="D691" s="4">
        <v>46180.358553437502</v>
      </c>
      <c r="E691" s="3" t="s">
        <v>53</v>
      </c>
      <c r="F691" s="3" t="s">
        <v>84</v>
      </c>
      <c r="G691" s="3" t="s">
        <v>31</v>
      </c>
      <c r="H691" s="3" t="s">
        <v>64</v>
      </c>
      <c r="I691" s="3" t="s">
        <v>23</v>
      </c>
      <c r="J691" s="3" t="s">
        <v>24</v>
      </c>
      <c r="K691" s="3" t="s">
        <v>25</v>
      </c>
      <c r="L691" s="3" t="s">
        <v>26</v>
      </c>
      <c r="M691">
        <v>13.57</v>
      </c>
      <c r="N691">
        <v>5.13</v>
      </c>
      <c r="O691">
        <v>-1</v>
      </c>
      <c r="P691">
        <v>48</v>
      </c>
      <c r="Q691" s="3" t="s">
        <v>27</v>
      </c>
    </row>
    <row r="692" spans="1:17" x14ac:dyDescent="0.3">
      <c r="A692" s="3" t="s">
        <v>1277</v>
      </c>
      <c r="B692" s="3" t="s">
        <v>407</v>
      </c>
      <c r="C692" s="4">
        <v>46163.656944444447</v>
      </c>
      <c r="D692" s="4">
        <v>46164.184457615738</v>
      </c>
      <c r="E692" s="3" t="s">
        <v>19</v>
      </c>
      <c r="F692" s="3" t="s">
        <v>30</v>
      </c>
      <c r="G692" s="3" t="s">
        <v>38</v>
      </c>
      <c r="H692" s="3" t="s">
        <v>121</v>
      </c>
      <c r="I692" s="3" t="s">
        <v>33</v>
      </c>
      <c r="J692" s="3" t="s">
        <v>40</v>
      </c>
      <c r="K692" s="3" t="s">
        <v>25</v>
      </c>
      <c r="L692" s="3" t="s">
        <v>26</v>
      </c>
      <c r="M692">
        <v>12.66</v>
      </c>
      <c r="N692">
        <v>0.56000000000000005</v>
      </c>
      <c r="O692">
        <v>4</v>
      </c>
      <c r="P692">
        <v>24</v>
      </c>
      <c r="Q692" s="3" t="s">
        <v>27</v>
      </c>
    </row>
    <row r="693" spans="1:17" x14ac:dyDescent="0.3">
      <c r="A693" s="3" t="s">
        <v>1278</v>
      </c>
      <c r="B693" s="3" t="s">
        <v>409</v>
      </c>
      <c r="C693" s="4">
        <v>46068.531944444447</v>
      </c>
      <c r="D693" s="4">
        <v>46069.757490474534</v>
      </c>
      <c r="E693" s="3" t="s">
        <v>48</v>
      </c>
      <c r="F693" s="3" t="s">
        <v>84</v>
      </c>
      <c r="G693" s="3" t="s">
        <v>21</v>
      </c>
      <c r="H693" s="3" t="s">
        <v>121</v>
      </c>
      <c r="I693" s="3" t="s">
        <v>44</v>
      </c>
      <c r="J693" s="3" t="s">
        <v>45</v>
      </c>
      <c r="K693" s="3" t="s">
        <v>25</v>
      </c>
      <c r="L693" s="3" t="s">
        <v>26</v>
      </c>
      <c r="M693">
        <v>29.41</v>
      </c>
      <c r="N693">
        <v>0.25</v>
      </c>
      <c r="O693">
        <v>5</v>
      </c>
      <c r="P693">
        <v>72</v>
      </c>
      <c r="Q693" s="3" t="s">
        <v>27</v>
      </c>
    </row>
    <row r="694" spans="1:17" x14ac:dyDescent="0.3">
      <c r="A694" s="3" t="s">
        <v>1279</v>
      </c>
      <c r="B694" s="3" t="s">
        <v>411</v>
      </c>
      <c r="C694" s="4">
        <v>46057.691666666666</v>
      </c>
      <c r="D694" s="4">
        <v>46058.11402695602</v>
      </c>
      <c r="E694" s="3" t="s">
        <v>19</v>
      </c>
      <c r="F694" s="3" t="s">
        <v>54</v>
      </c>
      <c r="G694" s="3" t="s">
        <v>38</v>
      </c>
      <c r="H694" s="3" t="s">
        <v>167</v>
      </c>
      <c r="I694" s="3" t="s">
        <v>33</v>
      </c>
      <c r="J694" s="3" t="s">
        <v>24</v>
      </c>
      <c r="K694" s="3" t="s">
        <v>25</v>
      </c>
      <c r="L694" s="3" t="s">
        <v>26</v>
      </c>
      <c r="M694">
        <v>10.14</v>
      </c>
      <c r="N694">
        <v>1.1200000000000001</v>
      </c>
      <c r="O694">
        <v>4</v>
      </c>
      <c r="P694">
        <v>24</v>
      </c>
      <c r="Q694" s="3" t="s">
        <v>27</v>
      </c>
    </row>
    <row r="695" spans="1:17" x14ac:dyDescent="0.3">
      <c r="A695" s="3" t="s">
        <v>1280</v>
      </c>
      <c r="B695" s="3" t="s">
        <v>413</v>
      </c>
      <c r="C695" s="4">
        <v>46156.656944444447</v>
      </c>
      <c r="D695" s="4">
        <v>46157.494616076387</v>
      </c>
      <c r="E695" s="3" t="s">
        <v>48</v>
      </c>
      <c r="F695" s="3" t="s">
        <v>37</v>
      </c>
      <c r="G695" s="3" t="s">
        <v>38</v>
      </c>
      <c r="H695" s="3" t="s">
        <v>106</v>
      </c>
      <c r="I695" s="3" t="s">
        <v>44</v>
      </c>
      <c r="J695" s="3" t="s">
        <v>45</v>
      </c>
      <c r="K695" s="3" t="s">
        <v>25</v>
      </c>
      <c r="L695" s="3" t="s">
        <v>26</v>
      </c>
      <c r="M695">
        <v>20.100000000000001</v>
      </c>
      <c r="N695">
        <v>6.7</v>
      </c>
      <c r="O695">
        <v>5</v>
      </c>
      <c r="P695">
        <v>24</v>
      </c>
      <c r="Q695" s="3" t="s">
        <v>27</v>
      </c>
    </row>
    <row r="696" spans="1:17" x14ac:dyDescent="0.3">
      <c r="A696" s="3" t="s">
        <v>1281</v>
      </c>
      <c r="B696" s="3" t="s">
        <v>415</v>
      </c>
      <c r="C696" s="4">
        <v>46104.872916666667</v>
      </c>
      <c r="D696" s="4">
        <v>46105.765259189815</v>
      </c>
      <c r="E696" s="3" t="s">
        <v>36</v>
      </c>
      <c r="F696" s="3" t="s">
        <v>70</v>
      </c>
      <c r="G696" s="3" t="s">
        <v>31</v>
      </c>
      <c r="H696" s="3" t="s">
        <v>90</v>
      </c>
      <c r="I696" s="3" t="s">
        <v>44</v>
      </c>
      <c r="J696" s="3" t="s">
        <v>40</v>
      </c>
      <c r="K696" s="3" t="s">
        <v>25</v>
      </c>
      <c r="L696" s="3" t="s">
        <v>26</v>
      </c>
      <c r="M696">
        <v>21.42</v>
      </c>
      <c r="N696">
        <v>3.21</v>
      </c>
      <c r="O696">
        <v>3</v>
      </c>
      <c r="P696">
        <v>48</v>
      </c>
      <c r="Q696" s="3" t="s">
        <v>27</v>
      </c>
    </row>
    <row r="697" spans="1:17" x14ac:dyDescent="0.3">
      <c r="A697" s="3" t="s">
        <v>1282</v>
      </c>
      <c r="B697" s="3" t="s">
        <v>417</v>
      </c>
      <c r="C697" s="4">
        <v>46137.572222222225</v>
      </c>
      <c r="D697" s="4">
        <v>46138.26412540509</v>
      </c>
      <c r="E697" s="3" t="s">
        <v>53</v>
      </c>
      <c r="F697" s="3" t="s">
        <v>30</v>
      </c>
      <c r="G697" s="3" t="s">
        <v>31</v>
      </c>
      <c r="H697" s="3" t="s">
        <v>106</v>
      </c>
      <c r="I697" s="3" t="s">
        <v>44</v>
      </c>
      <c r="J697" s="3" t="s">
        <v>45</v>
      </c>
      <c r="K697" s="3" t="s">
        <v>27</v>
      </c>
      <c r="L697" s="3" t="s">
        <v>26</v>
      </c>
      <c r="M697">
        <v>16.61</v>
      </c>
      <c r="N697">
        <v>3.48</v>
      </c>
      <c r="O697">
        <v>3</v>
      </c>
      <c r="P697">
        <v>48</v>
      </c>
      <c r="Q697" s="3" t="s">
        <v>27</v>
      </c>
    </row>
    <row r="698" spans="1:17" x14ac:dyDescent="0.3">
      <c r="A698" s="3" t="s">
        <v>1283</v>
      </c>
      <c r="B698" s="3" t="s">
        <v>419</v>
      </c>
      <c r="C698" s="4">
        <v>46069.77847222222</v>
      </c>
      <c r="D698" s="4">
        <v>46070.230886851852</v>
      </c>
      <c r="E698" s="3" t="s">
        <v>53</v>
      </c>
      <c r="F698" s="3" t="s">
        <v>84</v>
      </c>
      <c r="G698" s="3" t="s">
        <v>31</v>
      </c>
      <c r="H698" s="3" t="s">
        <v>106</v>
      </c>
      <c r="I698" s="3" t="s">
        <v>44</v>
      </c>
      <c r="J698" s="3" t="s">
        <v>45</v>
      </c>
      <c r="K698" s="3" t="s">
        <v>25</v>
      </c>
      <c r="L698" s="3" t="s">
        <v>26</v>
      </c>
      <c r="M698">
        <v>10.86</v>
      </c>
      <c r="N698">
        <v>3.32</v>
      </c>
      <c r="O698">
        <v>4</v>
      </c>
      <c r="P698">
        <v>48</v>
      </c>
      <c r="Q698" s="3" t="s">
        <v>27</v>
      </c>
    </row>
    <row r="699" spans="1:17" x14ac:dyDescent="0.3">
      <c r="A699" s="3" t="s">
        <v>1284</v>
      </c>
      <c r="B699" s="3" t="s">
        <v>421</v>
      </c>
      <c r="C699" s="4">
        <v>46175.597916666666</v>
      </c>
      <c r="D699" s="4">
        <v>46176.646733402777</v>
      </c>
      <c r="E699" s="3" t="s">
        <v>53</v>
      </c>
      <c r="F699" s="3" t="s">
        <v>20</v>
      </c>
      <c r="G699" s="3" t="s">
        <v>31</v>
      </c>
      <c r="H699" s="3" t="s">
        <v>55</v>
      </c>
      <c r="I699" s="3" t="s">
        <v>49</v>
      </c>
      <c r="J699" s="3" t="s">
        <v>40</v>
      </c>
      <c r="K699" s="3" t="s">
        <v>25</v>
      </c>
      <c r="L699" s="3" t="s">
        <v>26</v>
      </c>
      <c r="M699">
        <v>25.17</v>
      </c>
      <c r="N699">
        <v>1.08</v>
      </c>
      <c r="O699">
        <v>4</v>
      </c>
      <c r="P699">
        <v>48</v>
      </c>
      <c r="Q699" s="3" t="s">
        <v>27</v>
      </c>
    </row>
    <row r="700" spans="1:17" x14ac:dyDescent="0.3">
      <c r="A700" s="3" t="s">
        <v>1285</v>
      </c>
      <c r="B700" s="3" t="s">
        <v>423</v>
      </c>
      <c r="C700" s="4">
        <v>46032.873611111114</v>
      </c>
      <c r="D700" s="4">
        <v>46032.873611111114</v>
      </c>
      <c r="E700" s="3" t="s">
        <v>36</v>
      </c>
      <c r="F700" s="3" t="s">
        <v>54</v>
      </c>
      <c r="G700" s="3" t="s">
        <v>38</v>
      </c>
      <c r="H700" s="3" t="s">
        <v>138</v>
      </c>
      <c r="I700" s="3" t="s">
        <v>49</v>
      </c>
      <c r="J700" s="3" t="s">
        <v>45</v>
      </c>
      <c r="K700" s="3" t="s">
        <v>25</v>
      </c>
      <c r="L700" s="3" t="s">
        <v>93</v>
      </c>
      <c r="N700">
        <v>2.06</v>
      </c>
      <c r="O700">
        <v>4</v>
      </c>
      <c r="P700">
        <v>24</v>
      </c>
      <c r="Q700" s="3"/>
    </row>
    <row r="701" spans="1:17" x14ac:dyDescent="0.3">
      <c r="A701" s="3" t="s">
        <v>1286</v>
      </c>
      <c r="B701" s="3" t="s">
        <v>425</v>
      </c>
      <c r="C701" s="4">
        <v>46078.811805555553</v>
      </c>
      <c r="D701" s="4">
        <v>46080.229256817132</v>
      </c>
      <c r="E701" s="3" t="s">
        <v>53</v>
      </c>
      <c r="F701" s="3" t="s">
        <v>20</v>
      </c>
      <c r="G701" s="3" t="s">
        <v>31</v>
      </c>
      <c r="H701" s="3" t="s">
        <v>64</v>
      </c>
      <c r="I701" s="3" t="s">
        <v>49</v>
      </c>
      <c r="J701" s="3" t="s">
        <v>45</v>
      </c>
      <c r="K701" s="3" t="s">
        <v>27</v>
      </c>
      <c r="L701" s="3" t="s">
        <v>26</v>
      </c>
      <c r="M701">
        <v>34.020000000000003</v>
      </c>
      <c r="N701">
        <v>1.27</v>
      </c>
      <c r="O701">
        <v>4</v>
      </c>
      <c r="P701">
        <v>48</v>
      </c>
      <c r="Q701" s="3" t="s">
        <v>27</v>
      </c>
    </row>
    <row r="702" spans="1:17" x14ac:dyDescent="0.3">
      <c r="A702" s="3" t="s">
        <v>1287</v>
      </c>
      <c r="B702" s="3" t="s">
        <v>427</v>
      </c>
      <c r="C702" s="4">
        <v>46052.508333333331</v>
      </c>
      <c r="D702" s="4">
        <v>46052.802882916665</v>
      </c>
      <c r="E702" s="3" t="s">
        <v>19</v>
      </c>
      <c r="F702" s="3" t="s">
        <v>54</v>
      </c>
      <c r="G702" s="3" t="s">
        <v>31</v>
      </c>
      <c r="H702" s="3" t="s">
        <v>174</v>
      </c>
      <c r="I702" s="3" t="s">
        <v>33</v>
      </c>
      <c r="J702" s="3" t="s">
        <v>24</v>
      </c>
      <c r="K702" s="3" t="s">
        <v>25</v>
      </c>
      <c r="L702" s="3" t="s">
        <v>26</v>
      </c>
      <c r="M702">
        <v>7.07</v>
      </c>
      <c r="N702">
        <v>2.8</v>
      </c>
      <c r="O702">
        <v>5</v>
      </c>
      <c r="P702">
        <v>48</v>
      </c>
      <c r="Q702" s="3" t="s">
        <v>27</v>
      </c>
    </row>
    <row r="703" spans="1:17" x14ac:dyDescent="0.3">
      <c r="A703" s="3" t="s">
        <v>1288</v>
      </c>
      <c r="B703" s="3" t="s">
        <v>429</v>
      </c>
      <c r="C703" s="4">
        <v>46131.371527777781</v>
      </c>
      <c r="D703" s="4">
        <v>46132.279477488424</v>
      </c>
      <c r="E703" s="3" t="s">
        <v>53</v>
      </c>
      <c r="F703" s="3" t="s">
        <v>20</v>
      </c>
      <c r="G703" s="3" t="s">
        <v>31</v>
      </c>
      <c r="H703" s="3" t="s">
        <v>115</v>
      </c>
      <c r="I703" s="3" t="s">
        <v>33</v>
      </c>
      <c r="J703" s="3" t="s">
        <v>24</v>
      </c>
      <c r="K703" s="3" t="s">
        <v>25</v>
      </c>
      <c r="L703" s="3" t="s">
        <v>26</v>
      </c>
      <c r="M703">
        <v>21.79</v>
      </c>
      <c r="N703">
        <v>2.11</v>
      </c>
      <c r="O703">
        <v>4</v>
      </c>
      <c r="P703">
        <v>48</v>
      </c>
      <c r="Q703" s="3" t="s">
        <v>27</v>
      </c>
    </row>
    <row r="704" spans="1:17" x14ac:dyDescent="0.3">
      <c r="A704" s="3" t="s">
        <v>1289</v>
      </c>
      <c r="B704" s="3" t="s">
        <v>431</v>
      </c>
      <c r="C704" s="4">
        <v>46027.654166666667</v>
      </c>
      <c r="D704" s="4">
        <v>46027.654166666667</v>
      </c>
      <c r="E704" s="3" t="s">
        <v>19</v>
      </c>
      <c r="F704" s="3" t="s">
        <v>37</v>
      </c>
      <c r="G704" s="3" t="s">
        <v>31</v>
      </c>
      <c r="H704" s="3" t="s">
        <v>106</v>
      </c>
      <c r="I704" s="3" t="s">
        <v>44</v>
      </c>
      <c r="J704" s="3" t="s">
        <v>45</v>
      </c>
      <c r="K704" s="3" t="s">
        <v>27</v>
      </c>
      <c r="L704" s="3" t="s">
        <v>50</v>
      </c>
      <c r="N704">
        <v>2.31</v>
      </c>
      <c r="O704">
        <v>3</v>
      </c>
      <c r="P704">
        <v>48</v>
      </c>
      <c r="Q704" s="3"/>
    </row>
    <row r="705" spans="1:17" x14ac:dyDescent="0.3">
      <c r="A705" s="3" t="s">
        <v>1290</v>
      </c>
      <c r="B705" s="3" t="s">
        <v>433</v>
      </c>
      <c r="C705" s="4">
        <v>46141.65</v>
      </c>
      <c r="D705" s="4">
        <v>46143.115313414353</v>
      </c>
      <c r="E705" s="3" t="s">
        <v>48</v>
      </c>
      <c r="F705" s="3" t="s">
        <v>30</v>
      </c>
      <c r="G705" s="3" t="s">
        <v>21</v>
      </c>
      <c r="H705" s="3" t="s">
        <v>121</v>
      </c>
      <c r="I705" s="3" t="s">
        <v>23</v>
      </c>
      <c r="J705" s="3" t="s">
        <v>40</v>
      </c>
      <c r="K705" s="3" t="s">
        <v>25</v>
      </c>
      <c r="L705" s="3" t="s">
        <v>26</v>
      </c>
      <c r="M705">
        <v>35.17</v>
      </c>
      <c r="N705">
        <v>0.95</v>
      </c>
      <c r="O705">
        <v>5</v>
      </c>
      <c r="P705">
        <v>72</v>
      </c>
      <c r="Q705" s="3" t="s">
        <v>27</v>
      </c>
    </row>
    <row r="706" spans="1:17" x14ac:dyDescent="0.3">
      <c r="A706" s="3" t="s">
        <v>1291</v>
      </c>
      <c r="B706" s="3" t="s">
        <v>435</v>
      </c>
      <c r="C706" s="4">
        <v>46055.390277777777</v>
      </c>
      <c r="D706" s="4">
        <v>46055.390277777777</v>
      </c>
      <c r="E706" s="3" t="s">
        <v>36</v>
      </c>
      <c r="F706" s="3" t="s">
        <v>20</v>
      </c>
      <c r="G706" s="3" t="s">
        <v>21</v>
      </c>
      <c r="H706" s="3" t="s">
        <v>138</v>
      </c>
      <c r="I706" s="3" t="s">
        <v>23</v>
      </c>
      <c r="J706" s="3" t="s">
        <v>24</v>
      </c>
      <c r="K706" s="3" t="s">
        <v>25</v>
      </c>
      <c r="L706" s="3" t="s">
        <v>50</v>
      </c>
      <c r="N706">
        <v>3.68</v>
      </c>
      <c r="O706">
        <v>5</v>
      </c>
      <c r="P706">
        <v>72</v>
      </c>
      <c r="Q706" s="3"/>
    </row>
    <row r="707" spans="1:17" x14ac:dyDescent="0.3">
      <c r="A707" s="3" t="s">
        <v>1292</v>
      </c>
      <c r="B707" s="3" t="s">
        <v>437</v>
      </c>
      <c r="C707" s="4">
        <v>46140.401388888888</v>
      </c>
      <c r="D707" s="4">
        <v>46141.648820162038</v>
      </c>
      <c r="E707" s="3" t="s">
        <v>48</v>
      </c>
      <c r="F707" s="3" t="s">
        <v>37</v>
      </c>
      <c r="G707" s="3" t="s">
        <v>21</v>
      </c>
      <c r="H707" s="3" t="s">
        <v>61</v>
      </c>
      <c r="I707" s="3" t="s">
        <v>44</v>
      </c>
      <c r="J707" s="3" t="s">
        <v>45</v>
      </c>
      <c r="K707" s="3" t="s">
        <v>25</v>
      </c>
      <c r="L707" s="3" t="s">
        <v>26</v>
      </c>
      <c r="M707">
        <v>29.94</v>
      </c>
      <c r="N707">
        <v>0.45</v>
      </c>
      <c r="O707">
        <v>4</v>
      </c>
      <c r="P707">
        <v>72</v>
      </c>
      <c r="Q707" s="3" t="s">
        <v>27</v>
      </c>
    </row>
    <row r="708" spans="1:17" x14ac:dyDescent="0.3">
      <c r="A708" s="3" t="s">
        <v>1293</v>
      </c>
      <c r="B708" s="3" t="s">
        <v>439</v>
      </c>
      <c r="C708" s="4">
        <v>46087.436111111114</v>
      </c>
      <c r="D708" s="4">
        <v>46088.209062048612</v>
      </c>
      <c r="E708" s="3" t="s">
        <v>48</v>
      </c>
      <c r="F708" s="3" t="s">
        <v>20</v>
      </c>
      <c r="G708" s="3" t="s">
        <v>31</v>
      </c>
      <c r="H708" s="3" t="s">
        <v>58</v>
      </c>
      <c r="I708" s="3" t="s">
        <v>23</v>
      </c>
      <c r="J708" s="3" t="s">
        <v>24</v>
      </c>
      <c r="K708" s="3" t="s">
        <v>25</v>
      </c>
      <c r="L708" s="3" t="s">
        <v>26</v>
      </c>
      <c r="M708">
        <v>18.55</v>
      </c>
      <c r="N708">
        <v>1.28</v>
      </c>
      <c r="O708">
        <v>5</v>
      </c>
      <c r="P708">
        <v>48</v>
      </c>
      <c r="Q708" s="3" t="s">
        <v>27</v>
      </c>
    </row>
    <row r="709" spans="1:17" x14ac:dyDescent="0.3">
      <c r="A709" s="3" t="s">
        <v>1294</v>
      </c>
      <c r="B709" s="3" t="s">
        <v>441</v>
      </c>
      <c r="C709" s="4">
        <v>46168.561111111114</v>
      </c>
      <c r="D709" s="4">
        <v>46169.229215937499</v>
      </c>
      <c r="E709" s="3" t="s">
        <v>48</v>
      </c>
      <c r="F709" s="3" t="s">
        <v>84</v>
      </c>
      <c r="G709" s="3" t="s">
        <v>38</v>
      </c>
      <c r="H709" s="3" t="s">
        <v>71</v>
      </c>
      <c r="I709" s="3" t="s">
        <v>23</v>
      </c>
      <c r="J709" s="3" t="s">
        <v>45</v>
      </c>
      <c r="K709" s="3" t="s">
        <v>25</v>
      </c>
      <c r="L709" s="3" t="s">
        <v>26</v>
      </c>
      <c r="M709">
        <v>16.03</v>
      </c>
      <c r="N709">
        <v>0.56999999999999995</v>
      </c>
      <c r="O709">
        <v>4</v>
      </c>
      <c r="P709">
        <v>24</v>
      </c>
      <c r="Q709" s="3" t="s">
        <v>27</v>
      </c>
    </row>
    <row r="710" spans="1:17" x14ac:dyDescent="0.3">
      <c r="A710" s="3" t="s">
        <v>1295</v>
      </c>
      <c r="B710" s="3" t="s">
        <v>443</v>
      </c>
      <c r="C710" s="4">
        <v>46199.440972222219</v>
      </c>
      <c r="D710" s="4">
        <v>46201.193720358795</v>
      </c>
      <c r="E710" s="3" t="s">
        <v>19</v>
      </c>
      <c r="F710" s="3" t="s">
        <v>54</v>
      </c>
      <c r="G710" s="3" t="s">
        <v>38</v>
      </c>
      <c r="H710" s="3" t="s">
        <v>22</v>
      </c>
      <c r="I710" s="3" t="s">
        <v>44</v>
      </c>
      <c r="J710" s="3" t="s">
        <v>24</v>
      </c>
      <c r="K710" s="3" t="s">
        <v>27</v>
      </c>
      <c r="L710" s="3" t="s">
        <v>26</v>
      </c>
      <c r="M710">
        <v>42.07</v>
      </c>
      <c r="N710">
        <v>2.23</v>
      </c>
      <c r="O710">
        <v>4</v>
      </c>
      <c r="P710">
        <v>24</v>
      </c>
      <c r="Q710" s="3" t="s">
        <v>25</v>
      </c>
    </row>
    <row r="711" spans="1:17" x14ac:dyDescent="0.3">
      <c r="A711" s="3" t="s">
        <v>1296</v>
      </c>
      <c r="B711" s="3" t="s">
        <v>445</v>
      </c>
      <c r="C711" s="4">
        <v>46033.464583333334</v>
      </c>
      <c r="D711" s="4">
        <v>46034.096075752313</v>
      </c>
      <c r="E711" s="3" t="s">
        <v>19</v>
      </c>
      <c r="F711" s="3" t="s">
        <v>54</v>
      </c>
      <c r="G711" s="3" t="s">
        <v>31</v>
      </c>
      <c r="H711" s="3" t="s">
        <v>58</v>
      </c>
      <c r="I711" s="3" t="s">
        <v>33</v>
      </c>
      <c r="J711" s="3" t="s">
        <v>24</v>
      </c>
      <c r="K711" s="3" t="s">
        <v>25</v>
      </c>
      <c r="L711" s="3" t="s">
        <v>26</v>
      </c>
      <c r="M711">
        <v>15.16</v>
      </c>
      <c r="N711">
        <v>1.71</v>
      </c>
      <c r="O711">
        <v>4</v>
      </c>
      <c r="P711">
        <v>48</v>
      </c>
      <c r="Q711" s="3" t="s">
        <v>27</v>
      </c>
    </row>
    <row r="712" spans="1:17" x14ac:dyDescent="0.3">
      <c r="A712" s="3" t="s">
        <v>1297</v>
      </c>
      <c r="B712" s="3" t="s">
        <v>447</v>
      </c>
      <c r="C712" s="4">
        <v>46107.675694444442</v>
      </c>
      <c r="D712" s="4">
        <v>46108.279034548614</v>
      </c>
      <c r="E712" s="3" t="s">
        <v>81</v>
      </c>
      <c r="F712" s="3" t="s">
        <v>70</v>
      </c>
      <c r="G712" s="3" t="s">
        <v>21</v>
      </c>
      <c r="H712" s="3" t="s">
        <v>39</v>
      </c>
      <c r="I712" s="3" t="s">
        <v>49</v>
      </c>
      <c r="J712" s="3" t="s">
        <v>24</v>
      </c>
      <c r="K712" s="3" t="s">
        <v>25</v>
      </c>
      <c r="L712" s="3" t="s">
        <v>26</v>
      </c>
      <c r="M712">
        <v>14.48</v>
      </c>
      <c r="N712">
        <v>1.92</v>
      </c>
      <c r="O712">
        <v>4</v>
      </c>
      <c r="P712">
        <v>72</v>
      </c>
      <c r="Q712" s="3" t="s">
        <v>27</v>
      </c>
    </row>
    <row r="713" spans="1:17" x14ac:dyDescent="0.3">
      <c r="A713" s="3" t="s">
        <v>1298</v>
      </c>
      <c r="B713" s="3" t="s">
        <v>449</v>
      </c>
      <c r="C713" s="4">
        <v>46048.515277777777</v>
      </c>
      <c r="D713" s="4">
        <v>46049.173457824072</v>
      </c>
      <c r="E713" s="3" t="s">
        <v>36</v>
      </c>
      <c r="F713" s="3" t="s">
        <v>20</v>
      </c>
      <c r="G713" s="3" t="s">
        <v>21</v>
      </c>
      <c r="H713" s="3" t="s">
        <v>22</v>
      </c>
      <c r="I713" s="3" t="s">
        <v>44</v>
      </c>
      <c r="J713" s="3" t="s">
        <v>45</v>
      </c>
      <c r="K713" s="3" t="s">
        <v>25</v>
      </c>
      <c r="L713" s="3" t="s">
        <v>26</v>
      </c>
      <c r="M713">
        <v>15.8</v>
      </c>
      <c r="N713">
        <v>2.35</v>
      </c>
      <c r="O713">
        <v>5</v>
      </c>
      <c r="P713">
        <v>72</v>
      </c>
      <c r="Q713" s="3" t="s">
        <v>27</v>
      </c>
    </row>
    <row r="714" spans="1:17" x14ac:dyDescent="0.3">
      <c r="A714" s="3" t="s">
        <v>1299</v>
      </c>
      <c r="B714" s="3" t="s">
        <v>451</v>
      </c>
      <c r="C714" s="4">
        <v>46085.388194444444</v>
      </c>
      <c r="D714" s="4">
        <v>46086.300529548615</v>
      </c>
      <c r="E714" s="3" t="s">
        <v>19</v>
      </c>
      <c r="F714" s="3" t="s">
        <v>30</v>
      </c>
      <c r="G714" s="3" t="s">
        <v>31</v>
      </c>
      <c r="H714" s="3" t="s">
        <v>39</v>
      </c>
      <c r="I714" s="3" t="s">
        <v>44</v>
      </c>
      <c r="J714" s="3" t="s">
        <v>45</v>
      </c>
      <c r="K714" s="3" t="s">
        <v>25</v>
      </c>
      <c r="L714" s="3" t="s">
        <v>26</v>
      </c>
      <c r="M714">
        <v>21.9</v>
      </c>
      <c r="N714">
        <v>1.48</v>
      </c>
      <c r="O714">
        <v>5</v>
      </c>
      <c r="P714">
        <v>48</v>
      </c>
      <c r="Q714" s="3" t="s">
        <v>27</v>
      </c>
    </row>
    <row r="715" spans="1:17" x14ac:dyDescent="0.3">
      <c r="A715" s="3" t="s">
        <v>1300</v>
      </c>
      <c r="B715" s="3" t="s">
        <v>453</v>
      </c>
      <c r="C715" s="4">
        <v>46108.61041666667</v>
      </c>
      <c r="D715" s="4">
        <v>46109.090232152776</v>
      </c>
      <c r="E715" s="3" t="s">
        <v>53</v>
      </c>
      <c r="F715" s="3" t="s">
        <v>20</v>
      </c>
      <c r="G715" s="3" t="s">
        <v>31</v>
      </c>
      <c r="H715" s="3" t="s">
        <v>61</v>
      </c>
      <c r="I715" s="3" t="s">
        <v>44</v>
      </c>
      <c r="J715" s="3" t="s">
        <v>45</v>
      </c>
      <c r="K715" s="3" t="s">
        <v>25</v>
      </c>
      <c r="L715" s="3" t="s">
        <v>26</v>
      </c>
      <c r="M715">
        <v>11.52</v>
      </c>
      <c r="N715">
        <v>1.18</v>
      </c>
      <c r="O715">
        <v>4</v>
      </c>
      <c r="P715">
        <v>48</v>
      </c>
      <c r="Q715" s="3" t="s">
        <v>27</v>
      </c>
    </row>
    <row r="716" spans="1:17" x14ac:dyDescent="0.3">
      <c r="A716" s="3" t="s">
        <v>1301</v>
      </c>
      <c r="B716" s="3" t="s">
        <v>455</v>
      </c>
      <c r="C716" s="4">
        <v>46081.863194444442</v>
      </c>
      <c r="D716" s="4">
        <v>46082.719882696758</v>
      </c>
      <c r="E716" s="3" t="s">
        <v>53</v>
      </c>
      <c r="F716" s="3" t="s">
        <v>84</v>
      </c>
      <c r="G716" s="3" t="s">
        <v>31</v>
      </c>
      <c r="H716" s="3" t="s">
        <v>118</v>
      </c>
      <c r="I716" s="3" t="s">
        <v>49</v>
      </c>
      <c r="J716" s="3" t="s">
        <v>40</v>
      </c>
      <c r="K716" s="3" t="s">
        <v>25</v>
      </c>
      <c r="L716" s="3" t="s">
        <v>26</v>
      </c>
      <c r="M716">
        <v>20.56</v>
      </c>
      <c r="N716">
        <v>2.6</v>
      </c>
      <c r="O716">
        <v>3</v>
      </c>
      <c r="P716">
        <v>48</v>
      </c>
      <c r="Q716" s="3" t="s">
        <v>27</v>
      </c>
    </row>
    <row r="717" spans="1:17" x14ac:dyDescent="0.3">
      <c r="A717" s="3" t="s">
        <v>1302</v>
      </c>
      <c r="B717" s="3" t="s">
        <v>457</v>
      </c>
      <c r="C717" s="4">
        <v>46049.755555555559</v>
      </c>
      <c r="D717" s="4">
        <v>46051.565257916664</v>
      </c>
      <c r="E717" s="3" t="s">
        <v>36</v>
      </c>
      <c r="F717" s="3" t="s">
        <v>37</v>
      </c>
      <c r="G717" s="3" t="s">
        <v>21</v>
      </c>
      <c r="H717" s="3" t="s">
        <v>71</v>
      </c>
      <c r="I717" s="3" t="s">
        <v>44</v>
      </c>
      <c r="J717" s="3" t="s">
        <v>24</v>
      </c>
      <c r="K717" s="3" t="s">
        <v>25</v>
      </c>
      <c r="L717" s="3" t="s">
        <v>26</v>
      </c>
      <c r="M717">
        <v>43.43</v>
      </c>
      <c r="N717">
        <v>5.84</v>
      </c>
      <c r="O717">
        <v>4</v>
      </c>
      <c r="P717">
        <v>72</v>
      </c>
      <c r="Q717" s="3" t="s">
        <v>27</v>
      </c>
    </row>
    <row r="718" spans="1:17" x14ac:dyDescent="0.3">
      <c r="A718" s="3" t="s">
        <v>1303</v>
      </c>
      <c r="B718" s="3" t="s">
        <v>459</v>
      </c>
      <c r="C718" s="4">
        <v>46199.513194444444</v>
      </c>
      <c r="D718" s="4">
        <v>46200.371429039355</v>
      </c>
      <c r="E718" s="3" t="s">
        <v>53</v>
      </c>
      <c r="F718" s="3" t="s">
        <v>70</v>
      </c>
      <c r="G718" s="3" t="s">
        <v>21</v>
      </c>
      <c r="H718" s="3" t="s">
        <v>58</v>
      </c>
      <c r="I718" s="3" t="s">
        <v>33</v>
      </c>
      <c r="J718" s="3" t="s">
        <v>45</v>
      </c>
      <c r="K718" s="3" t="s">
        <v>25</v>
      </c>
      <c r="L718" s="3" t="s">
        <v>26</v>
      </c>
      <c r="M718">
        <v>20.6</v>
      </c>
      <c r="N718">
        <v>3.14</v>
      </c>
      <c r="O718">
        <v>5</v>
      </c>
      <c r="P718">
        <v>72</v>
      </c>
      <c r="Q718" s="3" t="s">
        <v>27</v>
      </c>
    </row>
    <row r="719" spans="1:17" x14ac:dyDescent="0.3">
      <c r="A719" s="3" t="s">
        <v>1304</v>
      </c>
      <c r="B719" s="3" t="s">
        <v>461</v>
      </c>
      <c r="C719" s="4">
        <v>46183.868750000001</v>
      </c>
      <c r="D719" s="4">
        <v>46184.822027141206</v>
      </c>
      <c r="E719" s="3" t="s">
        <v>48</v>
      </c>
      <c r="F719" s="3" t="s">
        <v>20</v>
      </c>
      <c r="G719" s="3" t="s">
        <v>21</v>
      </c>
      <c r="H719" s="3" t="s">
        <v>43</v>
      </c>
      <c r="I719" s="3" t="s">
        <v>33</v>
      </c>
      <c r="J719" s="3" t="s">
        <v>40</v>
      </c>
      <c r="K719" s="3" t="s">
        <v>25</v>
      </c>
      <c r="L719" s="3" t="s">
        <v>26</v>
      </c>
      <c r="M719">
        <v>22.88</v>
      </c>
      <c r="N719">
        <v>3.42</v>
      </c>
      <c r="O719">
        <v>3</v>
      </c>
      <c r="P719">
        <v>72</v>
      </c>
      <c r="Q719" s="3" t="s">
        <v>27</v>
      </c>
    </row>
    <row r="720" spans="1:17" x14ac:dyDescent="0.3">
      <c r="A720" s="3" t="s">
        <v>1305</v>
      </c>
      <c r="B720" s="3" t="s">
        <v>463</v>
      </c>
      <c r="C720" s="4">
        <v>46120.759722222225</v>
      </c>
      <c r="D720" s="4">
        <v>46121.415187962964</v>
      </c>
      <c r="E720" s="3" t="s">
        <v>36</v>
      </c>
      <c r="F720" s="3" t="s">
        <v>54</v>
      </c>
      <c r="G720" s="3" t="s">
        <v>21</v>
      </c>
      <c r="H720" s="3" t="s">
        <v>64</v>
      </c>
      <c r="I720" s="3" t="s">
        <v>49</v>
      </c>
      <c r="J720" s="3" t="s">
        <v>45</v>
      </c>
      <c r="K720" s="3" t="s">
        <v>25</v>
      </c>
      <c r="L720" s="3" t="s">
        <v>26</v>
      </c>
      <c r="M720">
        <v>15.73</v>
      </c>
      <c r="N720">
        <v>1.57</v>
      </c>
      <c r="O720">
        <v>4</v>
      </c>
      <c r="P720">
        <v>72</v>
      </c>
      <c r="Q720" s="3" t="s">
        <v>27</v>
      </c>
    </row>
    <row r="721" spans="1:17" x14ac:dyDescent="0.3">
      <c r="A721" s="3" t="s">
        <v>1306</v>
      </c>
      <c r="B721" s="3" t="s">
        <v>465</v>
      </c>
      <c r="C721" s="4">
        <v>46127.71597222222</v>
      </c>
      <c r="D721" s="4">
        <v>46128.567601539355</v>
      </c>
      <c r="E721" s="3" t="s">
        <v>48</v>
      </c>
      <c r="F721" s="3" t="s">
        <v>20</v>
      </c>
      <c r="G721" s="3" t="s">
        <v>38</v>
      </c>
      <c r="H721" s="3" t="s">
        <v>43</v>
      </c>
      <c r="I721" s="3" t="s">
        <v>49</v>
      </c>
      <c r="J721" s="3" t="s">
        <v>45</v>
      </c>
      <c r="K721" s="3" t="s">
        <v>25</v>
      </c>
      <c r="L721" s="3" t="s">
        <v>26</v>
      </c>
      <c r="M721">
        <v>20.440000000000001</v>
      </c>
      <c r="N721">
        <v>1.96</v>
      </c>
      <c r="O721">
        <v>4</v>
      </c>
      <c r="P721">
        <v>24</v>
      </c>
      <c r="Q721" s="3" t="s">
        <v>27</v>
      </c>
    </row>
    <row r="722" spans="1:17" x14ac:dyDescent="0.3">
      <c r="A722" s="3" t="s">
        <v>1307</v>
      </c>
      <c r="B722" s="3" t="s">
        <v>467</v>
      </c>
      <c r="C722" s="4">
        <v>46121.87777777778</v>
      </c>
      <c r="D722" s="4">
        <v>46123.184433969909</v>
      </c>
      <c r="E722" s="3" t="s">
        <v>36</v>
      </c>
      <c r="F722" s="3" t="s">
        <v>78</v>
      </c>
      <c r="G722" s="3" t="s">
        <v>21</v>
      </c>
      <c r="H722" s="3" t="s">
        <v>71</v>
      </c>
      <c r="I722" s="3" t="s">
        <v>33</v>
      </c>
      <c r="J722" s="3" t="s">
        <v>24</v>
      </c>
      <c r="K722" s="3" t="s">
        <v>27</v>
      </c>
      <c r="L722" s="3" t="s">
        <v>26</v>
      </c>
      <c r="M722">
        <v>31.36</v>
      </c>
      <c r="N722">
        <v>3.8</v>
      </c>
      <c r="O722">
        <v>4</v>
      </c>
      <c r="P722">
        <v>72</v>
      </c>
      <c r="Q722" s="3" t="s">
        <v>27</v>
      </c>
    </row>
    <row r="723" spans="1:17" x14ac:dyDescent="0.3">
      <c r="A723" s="3" t="s">
        <v>1308</v>
      </c>
      <c r="B723" s="3" t="s">
        <v>469</v>
      </c>
      <c r="C723" s="4">
        <v>46151.402777777781</v>
      </c>
      <c r="D723" s="4">
        <v>46151.402777777781</v>
      </c>
      <c r="E723" s="3" t="s">
        <v>19</v>
      </c>
      <c r="F723" s="3" t="s">
        <v>84</v>
      </c>
      <c r="G723" s="3" t="s">
        <v>31</v>
      </c>
      <c r="H723" s="3" t="s">
        <v>115</v>
      </c>
      <c r="I723" s="3" t="s">
        <v>49</v>
      </c>
      <c r="J723" s="3" t="s">
        <v>45</v>
      </c>
      <c r="K723" s="3" t="s">
        <v>25</v>
      </c>
      <c r="L723" s="3" t="s">
        <v>93</v>
      </c>
      <c r="N723">
        <v>3.84</v>
      </c>
      <c r="O723">
        <v>4</v>
      </c>
      <c r="P723">
        <v>48</v>
      </c>
      <c r="Q723" s="3"/>
    </row>
    <row r="724" spans="1:17" x14ac:dyDescent="0.3">
      <c r="A724" s="3" t="s">
        <v>1309</v>
      </c>
      <c r="B724" s="3" t="s">
        <v>471</v>
      </c>
      <c r="C724" s="4">
        <v>46171.581944444442</v>
      </c>
      <c r="D724" s="4">
        <v>46172.646730624998</v>
      </c>
      <c r="E724" s="3" t="s">
        <v>36</v>
      </c>
      <c r="F724" s="3" t="s">
        <v>84</v>
      </c>
      <c r="G724" s="3" t="s">
        <v>31</v>
      </c>
      <c r="H724" s="3" t="s">
        <v>67</v>
      </c>
      <c r="I724" s="3" t="s">
        <v>33</v>
      </c>
      <c r="J724" s="3" t="s">
        <v>45</v>
      </c>
      <c r="K724" s="3" t="s">
        <v>25</v>
      </c>
      <c r="L724" s="3" t="s">
        <v>26</v>
      </c>
      <c r="M724">
        <v>25.55</v>
      </c>
      <c r="N724">
        <v>5.62</v>
      </c>
      <c r="O724">
        <v>3</v>
      </c>
      <c r="P724">
        <v>48</v>
      </c>
      <c r="Q724" s="3" t="s">
        <v>27</v>
      </c>
    </row>
    <row r="725" spans="1:17" x14ac:dyDescent="0.3">
      <c r="A725" s="3" t="s">
        <v>1310</v>
      </c>
      <c r="B725" s="3" t="s">
        <v>473</v>
      </c>
      <c r="C725" s="4">
        <v>46077.59652777778</v>
      </c>
      <c r="D725" s="4">
        <v>46078.066087824074</v>
      </c>
      <c r="E725" s="3" t="s">
        <v>36</v>
      </c>
      <c r="F725" s="3" t="s">
        <v>30</v>
      </c>
      <c r="G725" s="3" t="s">
        <v>38</v>
      </c>
      <c r="H725" s="3" t="s">
        <v>138</v>
      </c>
      <c r="I725" s="3" t="s">
        <v>49</v>
      </c>
      <c r="J725" s="3" t="s">
        <v>40</v>
      </c>
      <c r="K725" s="3" t="s">
        <v>25</v>
      </c>
      <c r="L725" s="3" t="s">
        <v>26</v>
      </c>
      <c r="M725">
        <v>11.27</v>
      </c>
      <c r="N725">
        <v>6.56</v>
      </c>
      <c r="O725">
        <v>4</v>
      </c>
      <c r="P725">
        <v>24</v>
      </c>
      <c r="Q725" s="3" t="s">
        <v>27</v>
      </c>
    </row>
    <row r="726" spans="1:17" x14ac:dyDescent="0.3">
      <c r="A726" s="3" t="s">
        <v>1311</v>
      </c>
      <c r="B726" s="3" t="s">
        <v>475</v>
      </c>
      <c r="C726" s="4">
        <v>46028.902083333334</v>
      </c>
      <c r="D726" s="4">
        <v>46029.620659479166</v>
      </c>
      <c r="E726" s="3" t="s">
        <v>48</v>
      </c>
      <c r="F726" s="3" t="s">
        <v>54</v>
      </c>
      <c r="G726" s="3" t="s">
        <v>38</v>
      </c>
      <c r="H726" s="3" t="s">
        <v>32</v>
      </c>
      <c r="I726" s="3" t="s">
        <v>44</v>
      </c>
      <c r="J726" s="3" t="s">
        <v>24</v>
      </c>
      <c r="K726" s="3" t="s">
        <v>25</v>
      </c>
      <c r="L726" s="3" t="s">
        <v>26</v>
      </c>
      <c r="M726">
        <v>17.25</v>
      </c>
      <c r="N726">
        <v>1.21</v>
      </c>
      <c r="O726">
        <v>5</v>
      </c>
      <c r="P726">
        <v>24</v>
      </c>
      <c r="Q726" s="3" t="s">
        <v>27</v>
      </c>
    </row>
    <row r="727" spans="1:17" x14ac:dyDescent="0.3">
      <c r="A727" s="3" t="s">
        <v>1312</v>
      </c>
      <c r="B727" s="3" t="s">
        <v>477</v>
      </c>
      <c r="C727" s="4">
        <v>46117.486111111109</v>
      </c>
      <c r="D727" s="4">
        <v>46117.940392118056</v>
      </c>
      <c r="E727" s="3" t="s">
        <v>19</v>
      </c>
      <c r="F727" s="3" t="s">
        <v>54</v>
      </c>
      <c r="G727" s="3" t="s">
        <v>38</v>
      </c>
      <c r="H727" s="3" t="s">
        <v>167</v>
      </c>
      <c r="I727" s="3" t="s">
        <v>23</v>
      </c>
      <c r="J727" s="3" t="s">
        <v>45</v>
      </c>
      <c r="K727" s="3" t="s">
        <v>25</v>
      </c>
      <c r="L727" s="3" t="s">
        <v>26</v>
      </c>
      <c r="M727">
        <v>10.9</v>
      </c>
      <c r="N727">
        <v>1.34</v>
      </c>
      <c r="O727">
        <v>7</v>
      </c>
      <c r="P727">
        <v>24</v>
      </c>
      <c r="Q727" s="3" t="s">
        <v>27</v>
      </c>
    </row>
    <row r="728" spans="1:17" x14ac:dyDescent="0.3">
      <c r="A728" s="3" t="s">
        <v>1313</v>
      </c>
      <c r="B728" s="3" t="s">
        <v>479</v>
      </c>
      <c r="C728" s="4">
        <v>46155.902083333334</v>
      </c>
      <c r="D728" s="4">
        <v>46156.608313715275</v>
      </c>
      <c r="E728" s="3" t="s">
        <v>19</v>
      </c>
      <c r="F728" s="3" t="s">
        <v>84</v>
      </c>
      <c r="G728" s="3" t="s">
        <v>21</v>
      </c>
      <c r="H728" s="3" t="s">
        <v>43</v>
      </c>
      <c r="I728" s="3" t="s">
        <v>33</v>
      </c>
      <c r="J728" s="3" t="s">
        <v>45</v>
      </c>
      <c r="K728" s="3" t="s">
        <v>25</v>
      </c>
      <c r="L728" s="3" t="s">
        <v>26</v>
      </c>
      <c r="M728">
        <v>16.95</v>
      </c>
      <c r="N728">
        <v>0.05</v>
      </c>
      <c r="O728">
        <v>5</v>
      </c>
      <c r="P728">
        <v>72</v>
      </c>
      <c r="Q728" s="3" t="s">
        <v>27</v>
      </c>
    </row>
    <row r="729" spans="1:17" x14ac:dyDescent="0.3">
      <c r="A729" s="3" t="s">
        <v>1314</v>
      </c>
      <c r="B729" s="3" t="s">
        <v>481</v>
      </c>
      <c r="C729" s="4">
        <v>46124.624305555553</v>
      </c>
      <c r="D729" s="4">
        <v>46125.486694583335</v>
      </c>
      <c r="E729" s="3" t="s">
        <v>36</v>
      </c>
      <c r="F729" s="3" t="s">
        <v>20</v>
      </c>
      <c r="G729" s="3" t="s">
        <v>31</v>
      </c>
      <c r="H729" s="3" t="s">
        <v>39</v>
      </c>
      <c r="I729" s="3" t="s">
        <v>49</v>
      </c>
      <c r="J729" s="3" t="s">
        <v>40</v>
      </c>
      <c r="K729" s="3" t="s">
        <v>25</v>
      </c>
      <c r="L729" s="3" t="s">
        <v>26</v>
      </c>
      <c r="M729">
        <v>20.7</v>
      </c>
      <c r="N729">
        <v>2.15</v>
      </c>
      <c r="O729">
        <v>4</v>
      </c>
      <c r="P729">
        <v>48</v>
      </c>
      <c r="Q729" s="3" t="s">
        <v>27</v>
      </c>
    </row>
    <row r="730" spans="1:17" x14ac:dyDescent="0.3">
      <c r="A730" s="3" t="s">
        <v>1315</v>
      </c>
      <c r="B730" s="3" t="s">
        <v>483</v>
      </c>
      <c r="C730" s="4">
        <v>46025.418749999997</v>
      </c>
      <c r="D730" s="4">
        <v>46025.683409583333</v>
      </c>
      <c r="E730" s="3" t="s">
        <v>53</v>
      </c>
      <c r="F730" s="3" t="s">
        <v>30</v>
      </c>
      <c r="G730" s="3" t="s">
        <v>38</v>
      </c>
      <c r="H730" s="3" t="s">
        <v>61</v>
      </c>
      <c r="I730" s="3" t="s">
        <v>23</v>
      </c>
      <c r="J730" s="3" t="s">
        <v>24</v>
      </c>
      <c r="K730" s="3" t="s">
        <v>25</v>
      </c>
      <c r="L730" s="3" t="s">
        <v>26</v>
      </c>
      <c r="M730">
        <v>6.35</v>
      </c>
      <c r="N730">
        <v>2.64</v>
      </c>
      <c r="O730">
        <v>5</v>
      </c>
      <c r="P730">
        <v>24</v>
      </c>
      <c r="Q730" s="3" t="s">
        <v>27</v>
      </c>
    </row>
    <row r="731" spans="1:17" x14ac:dyDescent="0.3">
      <c r="A731" s="3" t="s">
        <v>1316</v>
      </c>
      <c r="B731" s="3" t="s">
        <v>485</v>
      </c>
      <c r="C731" s="4">
        <v>46203.625694444447</v>
      </c>
      <c r="D731" s="4">
        <v>46204.160800798614</v>
      </c>
      <c r="E731" s="3" t="s">
        <v>53</v>
      </c>
      <c r="F731" s="3" t="s">
        <v>20</v>
      </c>
      <c r="G731" s="3" t="s">
        <v>21</v>
      </c>
      <c r="H731" s="3" t="s">
        <v>43</v>
      </c>
      <c r="I731" s="3" t="s">
        <v>49</v>
      </c>
      <c r="J731" s="3" t="s">
        <v>40</v>
      </c>
      <c r="K731" s="3" t="s">
        <v>25</v>
      </c>
      <c r="L731" s="3" t="s">
        <v>26</v>
      </c>
      <c r="M731">
        <v>12.84</v>
      </c>
      <c r="N731">
        <v>2.33</v>
      </c>
      <c r="O731">
        <v>4</v>
      </c>
      <c r="P731">
        <v>72</v>
      </c>
      <c r="Q731" s="3" t="s">
        <v>27</v>
      </c>
    </row>
    <row r="732" spans="1:17" x14ac:dyDescent="0.3">
      <c r="A732" s="3" t="s">
        <v>1317</v>
      </c>
      <c r="B732" s="3" t="s">
        <v>487</v>
      </c>
      <c r="C732" s="4">
        <v>46045.493055555555</v>
      </c>
      <c r="D732" s="4">
        <v>46046.172847592592</v>
      </c>
      <c r="E732" s="3" t="s">
        <v>19</v>
      </c>
      <c r="F732" s="3" t="s">
        <v>37</v>
      </c>
      <c r="G732" s="3" t="s">
        <v>31</v>
      </c>
      <c r="H732" s="3" t="s">
        <v>55</v>
      </c>
      <c r="I732" s="3" t="s">
        <v>49</v>
      </c>
      <c r="J732" s="3" t="s">
        <v>45</v>
      </c>
      <c r="K732" s="3" t="s">
        <v>25</v>
      </c>
      <c r="L732" s="3" t="s">
        <v>26</v>
      </c>
      <c r="M732">
        <v>16.32</v>
      </c>
      <c r="N732">
        <v>2.5499999999999998</v>
      </c>
      <c r="O732">
        <v>4</v>
      </c>
      <c r="P732">
        <v>48</v>
      </c>
      <c r="Q732" s="3" t="s">
        <v>27</v>
      </c>
    </row>
    <row r="733" spans="1:17" x14ac:dyDescent="0.3">
      <c r="A733" s="3" t="s">
        <v>1318</v>
      </c>
      <c r="B733" s="3" t="s">
        <v>489</v>
      </c>
      <c r="C733" s="4">
        <v>46075.811805555553</v>
      </c>
      <c r="D733" s="4">
        <v>46076.916833067131</v>
      </c>
      <c r="E733" s="3" t="s">
        <v>19</v>
      </c>
      <c r="F733" s="3" t="s">
        <v>84</v>
      </c>
      <c r="G733" s="3" t="s">
        <v>38</v>
      </c>
      <c r="H733" s="3" t="s">
        <v>22</v>
      </c>
      <c r="I733" s="3" t="s">
        <v>23</v>
      </c>
      <c r="J733" s="3" t="s">
        <v>45</v>
      </c>
      <c r="K733" s="3" t="s">
        <v>27</v>
      </c>
      <c r="L733" s="3" t="s">
        <v>26</v>
      </c>
      <c r="M733">
        <v>26.52</v>
      </c>
      <c r="N733">
        <v>2.52</v>
      </c>
      <c r="O733">
        <v>3</v>
      </c>
      <c r="P733">
        <v>24</v>
      </c>
      <c r="Q733" s="3" t="s">
        <v>25</v>
      </c>
    </row>
    <row r="734" spans="1:17" x14ac:dyDescent="0.3">
      <c r="A734" s="3" t="s">
        <v>1319</v>
      </c>
      <c r="B734" s="3" t="s">
        <v>491</v>
      </c>
      <c r="C734" s="4">
        <v>46187.376388888886</v>
      </c>
      <c r="D734" s="4">
        <v>46188.309273935185</v>
      </c>
      <c r="E734" s="3" t="s">
        <v>48</v>
      </c>
      <c r="F734" s="3" t="s">
        <v>30</v>
      </c>
      <c r="G734" s="3" t="s">
        <v>31</v>
      </c>
      <c r="H734" s="3" t="s">
        <v>43</v>
      </c>
      <c r="I734" s="3" t="s">
        <v>44</v>
      </c>
      <c r="J734" s="3" t="s">
        <v>45</v>
      </c>
      <c r="K734" s="3" t="s">
        <v>25</v>
      </c>
      <c r="L734" s="3" t="s">
        <v>26</v>
      </c>
      <c r="M734">
        <v>22.39</v>
      </c>
      <c r="N734">
        <v>0.42</v>
      </c>
      <c r="O734">
        <v>4</v>
      </c>
      <c r="P734">
        <v>48</v>
      </c>
      <c r="Q734" s="3" t="s">
        <v>27</v>
      </c>
    </row>
    <row r="735" spans="1:17" x14ac:dyDescent="0.3">
      <c r="A735" s="3" t="s">
        <v>1320</v>
      </c>
      <c r="B735" s="3" t="s">
        <v>493</v>
      </c>
      <c r="C735" s="4">
        <v>46105.669444444444</v>
      </c>
      <c r="D735" s="4">
        <v>46106.592281817131</v>
      </c>
      <c r="E735" s="3" t="s">
        <v>19</v>
      </c>
      <c r="F735" s="3" t="s">
        <v>70</v>
      </c>
      <c r="G735" s="3" t="s">
        <v>21</v>
      </c>
      <c r="H735" s="3" t="s">
        <v>118</v>
      </c>
      <c r="I735" s="3" t="s">
        <v>33</v>
      </c>
      <c r="J735" s="3" t="s">
        <v>45</v>
      </c>
      <c r="K735" s="3" t="s">
        <v>25</v>
      </c>
      <c r="L735" s="3" t="s">
        <v>26</v>
      </c>
      <c r="M735">
        <v>22.15</v>
      </c>
      <c r="N735">
        <v>4.24</v>
      </c>
      <c r="O735">
        <v>4</v>
      </c>
      <c r="P735">
        <v>72</v>
      </c>
      <c r="Q735" s="3" t="s">
        <v>27</v>
      </c>
    </row>
    <row r="736" spans="1:17" x14ac:dyDescent="0.3">
      <c r="A736" s="3" t="s">
        <v>1321</v>
      </c>
      <c r="B736" s="3" t="s">
        <v>495</v>
      </c>
      <c r="C736" s="4">
        <v>46167.768750000003</v>
      </c>
      <c r="D736" s="4">
        <v>46168.341162164354</v>
      </c>
      <c r="E736" s="3" t="s">
        <v>19</v>
      </c>
      <c r="F736" s="3" t="s">
        <v>20</v>
      </c>
      <c r="G736" s="3" t="s">
        <v>21</v>
      </c>
      <c r="H736" s="3" t="s">
        <v>71</v>
      </c>
      <c r="I736" s="3" t="s">
        <v>49</v>
      </c>
      <c r="J736" s="3" t="s">
        <v>45</v>
      </c>
      <c r="K736" s="3" t="s">
        <v>25</v>
      </c>
      <c r="L736" s="3" t="s">
        <v>26</v>
      </c>
      <c r="M736">
        <v>13.74</v>
      </c>
      <c r="N736">
        <v>1.69</v>
      </c>
      <c r="O736">
        <v>5</v>
      </c>
      <c r="P736">
        <v>72</v>
      </c>
      <c r="Q736" s="3" t="s">
        <v>27</v>
      </c>
    </row>
    <row r="737" spans="1:17" x14ac:dyDescent="0.3">
      <c r="A737" s="3" t="s">
        <v>1322</v>
      </c>
      <c r="B737" s="3" t="s">
        <v>497</v>
      </c>
      <c r="C737" s="4">
        <v>46107.820833333331</v>
      </c>
      <c r="D737" s="4">
        <v>46108.878624652774</v>
      </c>
      <c r="E737" s="3" t="s">
        <v>19</v>
      </c>
      <c r="F737" s="3" t="s">
        <v>54</v>
      </c>
      <c r="G737" s="3" t="s">
        <v>31</v>
      </c>
      <c r="H737" s="3" t="s">
        <v>103</v>
      </c>
      <c r="I737" s="3" t="s">
        <v>49</v>
      </c>
      <c r="J737" s="3" t="s">
        <v>45</v>
      </c>
      <c r="K737" s="3" t="s">
        <v>25</v>
      </c>
      <c r="L737" s="3" t="s">
        <v>26</v>
      </c>
      <c r="M737">
        <v>25.39</v>
      </c>
      <c r="N737">
        <v>2.29</v>
      </c>
      <c r="O737">
        <v>5</v>
      </c>
      <c r="P737">
        <v>48</v>
      </c>
      <c r="Q737" s="3" t="s">
        <v>27</v>
      </c>
    </row>
    <row r="738" spans="1:17" x14ac:dyDescent="0.3">
      <c r="A738" s="3" t="s">
        <v>1323</v>
      </c>
      <c r="B738" s="3" t="s">
        <v>499</v>
      </c>
      <c r="C738" s="4">
        <v>46100.731249999997</v>
      </c>
      <c r="D738" s="4">
        <v>46101.924262928238</v>
      </c>
      <c r="E738" s="3" t="s">
        <v>48</v>
      </c>
      <c r="F738" s="3" t="s">
        <v>37</v>
      </c>
      <c r="G738" s="3" t="s">
        <v>21</v>
      </c>
      <c r="H738" s="3" t="s">
        <v>67</v>
      </c>
      <c r="I738" s="3" t="s">
        <v>23</v>
      </c>
      <c r="J738" s="3" t="s">
        <v>24</v>
      </c>
      <c r="K738" s="3" t="s">
        <v>25</v>
      </c>
      <c r="L738" s="3" t="s">
        <v>26</v>
      </c>
      <c r="M738">
        <v>28.63</v>
      </c>
      <c r="N738">
        <v>3.43</v>
      </c>
      <c r="O738">
        <v>3</v>
      </c>
      <c r="P738">
        <v>72</v>
      </c>
      <c r="Q738" s="3" t="s">
        <v>27</v>
      </c>
    </row>
    <row r="739" spans="1:17" x14ac:dyDescent="0.3">
      <c r="A739" s="3" t="s">
        <v>1324</v>
      </c>
      <c r="B739" s="3" t="s">
        <v>501</v>
      </c>
      <c r="C739" s="4">
        <v>46132.865972222222</v>
      </c>
      <c r="D739" s="4">
        <v>46135.024731111109</v>
      </c>
      <c r="E739" s="3" t="s">
        <v>19</v>
      </c>
      <c r="F739" s="3" t="s">
        <v>84</v>
      </c>
      <c r="G739" s="3" t="s">
        <v>31</v>
      </c>
      <c r="H739" s="3" t="s">
        <v>118</v>
      </c>
      <c r="I739" s="3" t="s">
        <v>33</v>
      </c>
      <c r="J739" s="3" t="s">
        <v>24</v>
      </c>
      <c r="K739" s="3" t="s">
        <v>27</v>
      </c>
      <c r="L739" s="3" t="s">
        <v>26</v>
      </c>
      <c r="M739">
        <v>51.81</v>
      </c>
      <c r="N739">
        <v>7.02</v>
      </c>
      <c r="O739">
        <v>3</v>
      </c>
      <c r="P739">
        <v>48</v>
      </c>
      <c r="Q739" s="3" t="s">
        <v>25</v>
      </c>
    </row>
    <row r="740" spans="1:17" x14ac:dyDescent="0.3">
      <c r="A740" s="3" t="s">
        <v>1325</v>
      </c>
      <c r="B740" s="3" t="s">
        <v>503</v>
      </c>
      <c r="C740" s="4">
        <v>46023.668055555558</v>
      </c>
      <c r="D740" s="4">
        <v>46025.371800694447</v>
      </c>
      <c r="E740" s="3" t="s">
        <v>19</v>
      </c>
      <c r="F740" s="3" t="s">
        <v>78</v>
      </c>
      <c r="G740" s="3" t="s">
        <v>38</v>
      </c>
      <c r="H740" s="3" t="s">
        <v>39</v>
      </c>
      <c r="I740" s="3" t="s">
        <v>33</v>
      </c>
      <c r="J740" s="3" t="s">
        <v>40</v>
      </c>
      <c r="K740" s="3" t="s">
        <v>27</v>
      </c>
      <c r="L740" s="3" t="s">
        <v>26</v>
      </c>
      <c r="M740">
        <v>40.89</v>
      </c>
      <c r="N740">
        <v>3.31</v>
      </c>
      <c r="O740">
        <v>3</v>
      </c>
      <c r="P740">
        <v>24</v>
      </c>
      <c r="Q740" s="3" t="s">
        <v>25</v>
      </c>
    </row>
    <row r="741" spans="1:17" x14ac:dyDescent="0.3">
      <c r="A741" s="3" t="s">
        <v>1326</v>
      </c>
      <c r="B741" s="3" t="s">
        <v>505</v>
      </c>
      <c r="C741" s="4">
        <v>46073.693055555559</v>
      </c>
      <c r="D741" s="4">
        <v>46074.375717499999</v>
      </c>
      <c r="E741" s="3" t="s">
        <v>36</v>
      </c>
      <c r="F741" s="3" t="s">
        <v>54</v>
      </c>
      <c r="G741" s="3" t="s">
        <v>21</v>
      </c>
      <c r="H741" s="3" t="s">
        <v>58</v>
      </c>
      <c r="I741" s="3" t="s">
        <v>49</v>
      </c>
      <c r="J741" s="3" t="s">
        <v>40</v>
      </c>
      <c r="K741" s="3" t="s">
        <v>25</v>
      </c>
      <c r="L741" s="3" t="s">
        <v>26</v>
      </c>
      <c r="M741">
        <v>16.38</v>
      </c>
      <c r="N741">
        <v>2.44</v>
      </c>
      <c r="O741">
        <v>4</v>
      </c>
      <c r="P741">
        <v>72</v>
      </c>
      <c r="Q741" s="3" t="s">
        <v>27</v>
      </c>
    </row>
    <row r="742" spans="1:17" x14ac:dyDescent="0.3">
      <c r="A742" s="3" t="s">
        <v>1327</v>
      </c>
      <c r="B742" s="3" t="s">
        <v>507</v>
      </c>
      <c r="C742" s="4">
        <v>46195.44027777778</v>
      </c>
      <c r="D742" s="4">
        <v>46197.633648113428</v>
      </c>
      <c r="E742" s="3" t="s">
        <v>81</v>
      </c>
      <c r="F742" s="3" t="s">
        <v>20</v>
      </c>
      <c r="G742" s="3" t="s">
        <v>38</v>
      </c>
      <c r="H742" s="3" t="s">
        <v>67</v>
      </c>
      <c r="I742" s="3" t="s">
        <v>44</v>
      </c>
      <c r="J742" s="3" t="s">
        <v>45</v>
      </c>
      <c r="K742" s="3" t="s">
        <v>27</v>
      </c>
      <c r="L742" s="3" t="s">
        <v>26</v>
      </c>
      <c r="M742">
        <v>52.64</v>
      </c>
      <c r="N742">
        <v>8.9600000000000009</v>
      </c>
      <c r="O742">
        <v>4</v>
      </c>
      <c r="P742">
        <v>24</v>
      </c>
      <c r="Q742" s="3" t="s">
        <v>25</v>
      </c>
    </row>
    <row r="743" spans="1:17" x14ac:dyDescent="0.3">
      <c r="A743" s="3" t="s">
        <v>1328</v>
      </c>
      <c r="B743" s="3" t="s">
        <v>509</v>
      </c>
      <c r="C743" s="4">
        <v>46026.396527777775</v>
      </c>
      <c r="D743" s="4">
        <v>46026.748419490737</v>
      </c>
      <c r="E743" s="3" t="s">
        <v>19</v>
      </c>
      <c r="F743" s="3" t="s">
        <v>30</v>
      </c>
      <c r="G743" s="3" t="s">
        <v>31</v>
      </c>
      <c r="H743" s="3" t="s">
        <v>90</v>
      </c>
      <c r="I743" s="3" t="s">
        <v>23</v>
      </c>
      <c r="J743" s="3" t="s">
        <v>45</v>
      </c>
      <c r="K743" s="3" t="s">
        <v>25</v>
      </c>
      <c r="L743" s="3" t="s">
        <v>26</v>
      </c>
      <c r="M743">
        <v>8.4499999999999993</v>
      </c>
      <c r="N743">
        <v>1.99</v>
      </c>
      <c r="O743">
        <v>5</v>
      </c>
      <c r="P743">
        <v>48</v>
      </c>
      <c r="Q743" s="3" t="s">
        <v>27</v>
      </c>
    </row>
    <row r="744" spans="1:17" x14ac:dyDescent="0.3">
      <c r="A744" s="3" t="s">
        <v>1329</v>
      </c>
      <c r="B744" s="3" t="s">
        <v>511</v>
      </c>
      <c r="C744" s="4">
        <v>46135.697916666664</v>
      </c>
      <c r="D744" s="4">
        <v>46136.375896203703</v>
      </c>
      <c r="E744" s="3" t="s">
        <v>48</v>
      </c>
      <c r="F744" s="3" t="s">
        <v>20</v>
      </c>
      <c r="G744" s="3" t="s">
        <v>21</v>
      </c>
      <c r="H744" s="3" t="s">
        <v>138</v>
      </c>
      <c r="I744" s="3" t="s">
        <v>23</v>
      </c>
      <c r="J744" s="3" t="s">
        <v>45</v>
      </c>
      <c r="K744" s="3" t="s">
        <v>25</v>
      </c>
      <c r="L744" s="3" t="s">
        <v>26</v>
      </c>
      <c r="M744">
        <v>16.27</v>
      </c>
      <c r="N744">
        <v>2.06</v>
      </c>
      <c r="O744">
        <v>4</v>
      </c>
      <c r="P744">
        <v>72</v>
      </c>
      <c r="Q744" s="3" t="s">
        <v>27</v>
      </c>
    </row>
    <row r="745" spans="1:17" x14ac:dyDescent="0.3">
      <c r="A745" s="3" t="s">
        <v>1330</v>
      </c>
      <c r="B745" s="3" t="s">
        <v>513</v>
      </c>
      <c r="C745" s="4">
        <v>46054.648611111108</v>
      </c>
      <c r="D745" s="4">
        <v>46055.303364317129</v>
      </c>
      <c r="E745" s="3" t="s">
        <v>19</v>
      </c>
      <c r="F745" s="3" t="s">
        <v>70</v>
      </c>
      <c r="G745" s="3" t="s">
        <v>38</v>
      </c>
      <c r="H745" s="3" t="s">
        <v>22</v>
      </c>
      <c r="I745" s="3" t="s">
        <v>44</v>
      </c>
      <c r="J745" s="3" t="s">
        <v>45</v>
      </c>
      <c r="K745" s="3" t="s">
        <v>25</v>
      </c>
      <c r="L745" s="3" t="s">
        <v>26</v>
      </c>
      <c r="M745">
        <v>15.71</v>
      </c>
      <c r="N745">
        <v>5.18</v>
      </c>
      <c r="O745">
        <v>4</v>
      </c>
      <c r="P745">
        <v>24</v>
      </c>
      <c r="Q745" s="3" t="s">
        <v>27</v>
      </c>
    </row>
    <row r="746" spans="1:17" x14ac:dyDescent="0.3">
      <c r="A746" s="3" t="s">
        <v>1331</v>
      </c>
      <c r="B746" s="3" t="s">
        <v>515</v>
      </c>
      <c r="C746" s="4">
        <v>46056.847222222219</v>
      </c>
      <c r="D746" s="4">
        <v>46057.558435405095</v>
      </c>
      <c r="E746" s="3" t="s">
        <v>36</v>
      </c>
      <c r="F746" s="3" t="s">
        <v>37</v>
      </c>
      <c r="G746" s="3" t="s">
        <v>38</v>
      </c>
      <c r="H746" s="3" t="s">
        <v>71</v>
      </c>
      <c r="I746" s="3" t="s">
        <v>33</v>
      </c>
      <c r="J746" s="3" t="s">
        <v>40</v>
      </c>
      <c r="K746" s="3" t="s">
        <v>25</v>
      </c>
      <c r="L746" s="3" t="s">
        <v>26</v>
      </c>
      <c r="M746">
        <v>17.07</v>
      </c>
      <c r="N746">
        <v>2.0699999999999998</v>
      </c>
      <c r="O746">
        <v>5</v>
      </c>
      <c r="P746">
        <v>24</v>
      </c>
      <c r="Q746" s="3" t="s">
        <v>27</v>
      </c>
    </row>
    <row r="747" spans="1:17" x14ac:dyDescent="0.3">
      <c r="A747" s="3" t="s">
        <v>1332</v>
      </c>
      <c r="B747" s="3" t="s">
        <v>517</v>
      </c>
      <c r="C747" s="4">
        <v>46114.747916666667</v>
      </c>
      <c r="D747" s="4">
        <v>46115.898100138889</v>
      </c>
      <c r="E747" s="3" t="s">
        <v>48</v>
      </c>
      <c r="F747" s="3" t="s">
        <v>37</v>
      </c>
      <c r="G747" s="3" t="s">
        <v>31</v>
      </c>
      <c r="H747" s="3" t="s">
        <v>174</v>
      </c>
      <c r="I747" s="3" t="s">
        <v>44</v>
      </c>
      <c r="J747" s="3" t="s">
        <v>45</v>
      </c>
      <c r="K747" s="3" t="s">
        <v>25</v>
      </c>
      <c r="L747" s="3" t="s">
        <v>26</v>
      </c>
      <c r="M747">
        <v>27.6</v>
      </c>
      <c r="N747">
        <v>2.94</v>
      </c>
      <c r="O747">
        <v>5</v>
      </c>
      <c r="P747">
        <v>48</v>
      </c>
      <c r="Q747" s="3" t="s">
        <v>27</v>
      </c>
    </row>
    <row r="748" spans="1:17" x14ac:dyDescent="0.3">
      <c r="A748" s="3" t="s">
        <v>1333</v>
      </c>
      <c r="B748" s="3" t="s">
        <v>519</v>
      </c>
      <c r="C748" s="4">
        <v>46117.780555555553</v>
      </c>
      <c r="D748" s="4">
        <v>46118.402795879629</v>
      </c>
      <c r="E748" s="3" t="s">
        <v>19</v>
      </c>
      <c r="F748" s="3" t="s">
        <v>78</v>
      </c>
      <c r="G748" s="3" t="s">
        <v>38</v>
      </c>
      <c r="H748" s="3" t="s">
        <v>32</v>
      </c>
      <c r="I748" s="3" t="s">
        <v>23</v>
      </c>
      <c r="J748" s="3" t="s">
        <v>40</v>
      </c>
      <c r="K748" s="3" t="s">
        <v>25</v>
      </c>
      <c r="L748" s="3" t="s">
        <v>26</v>
      </c>
      <c r="M748">
        <v>14.93</v>
      </c>
      <c r="N748">
        <v>3.67</v>
      </c>
      <c r="O748">
        <v>4</v>
      </c>
      <c r="P748">
        <v>24</v>
      </c>
      <c r="Q748" s="3" t="s">
        <v>27</v>
      </c>
    </row>
    <row r="749" spans="1:17" x14ac:dyDescent="0.3">
      <c r="A749" s="3" t="s">
        <v>1334</v>
      </c>
      <c r="B749" s="3" t="s">
        <v>521</v>
      </c>
      <c r="C749" s="4">
        <v>46094.686805555553</v>
      </c>
      <c r="D749" s="4">
        <v>46095.451921435182</v>
      </c>
      <c r="E749" s="3" t="s">
        <v>48</v>
      </c>
      <c r="F749" s="3" t="s">
        <v>37</v>
      </c>
      <c r="G749" s="3" t="s">
        <v>38</v>
      </c>
      <c r="H749" s="3" t="s">
        <v>115</v>
      </c>
      <c r="I749" s="3" t="s">
        <v>49</v>
      </c>
      <c r="J749" s="3" t="s">
        <v>40</v>
      </c>
      <c r="K749" s="3" t="s">
        <v>25</v>
      </c>
      <c r="L749" s="3" t="s">
        <v>26</v>
      </c>
      <c r="M749">
        <v>18.36</v>
      </c>
      <c r="N749">
        <v>1.82</v>
      </c>
      <c r="O749">
        <v>3</v>
      </c>
      <c r="P749">
        <v>24</v>
      </c>
      <c r="Q749" s="3" t="s">
        <v>27</v>
      </c>
    </row>
    <row r="750" spans="1:17" x14ac:dyDescent="0.3">
      <c r="A750" s="3" t="s">
        <v>1335</v>
      </c>
      <c r="B750" s="3" t="s">
        <v>523</v>
      </c>
      <c r="C750" s="4">
        <v>46061.459722222222</v>
      </c>
      <c r="D750" s="4">
        <v>46062.298309293983</v>
      </c>
      <c r="E750" s="3" t="s">
        <v>48</v>
      </c>
      <c r="F750" s="3" t="s">
        <v>54</v>
      </c>
      <c r="G750" s="3" t="s">
        <v>38</v>
      </c>
      <c r="H750" s="3" t="s">
        <v>103</v>
      </c>
      <c r="I750" s="3" t="s">
        <v>44</v>
      </c>
      <c r="J750" s="3" t="s">
        <v>40</v>
      </c>
      <c r="K750" s="3" t="s">
        <v>25</v>
      </c>
      <c r="L750" s="3" t="s">
        <v>26</v>
      </c>
      <c r="M750">
        <v>20.13</v>
      </c>
      <c r="N750">
        <v>3.65</v>
      </c>
      <c r="O750">
        <v>4</v>
      </c>
      <c r="P750">
        <v>24</v>
      </c>
      <c r="Q750" s="3" t="s">
        <v>27</v>
      </c>
    </row>
    <row r="751" spans="1:17" x14ac:dyDescent="0.3">
      <c r="A751" s="3" t="s">
        <v>1336</v>
      </c>
      <c r="B751" s="3" t="s">
        <v>525</v>
      </c>
      <c r="C751" s="4">
        <v>46176.600694444445</v>
      </c>
      <c r="D751" s="4">
        <v>46178.788379537036</v>
      </c>
      <c r="E751" s="3" t="s">
        <v>48</v>
      </c>
      <c r="F751" s="3" t="s">
        <v>20</v>
      </c>
      <c r="G751" s="3" t="s">
        <v>31</v>
      </c>
      <c r="H751" s="3" t="s">
        <v>67</v>
      </c>
      <c r="I751" s="3" t="s">
        <v>44</v>
      </c>
      <c r="J751" s="3" t="s">
        <v>24</v>
      </c>
      <c r="K751" s="3" t="s">
        <v>27</v>
      </c>
      <c r="L751" s="3" t="s">
        <v>26</v>
      </c>
      <c r="M751">
        <v>52.5</v>
      </c>
      <c r="N751">
        <v>6.84</v>
      </c>
      <c r="O751">
        <v>4</v>
      </c>
      <c r="P751">
        <v>48</v>
      </c>
      <c r="Q751" s="3" t="s">
        <v>25</v>
      </c>
    </row>
    <row r="752" spans="1:17" x14ac:dyDescent="0.3">
      <c r="A752" s="3" t="s">
        <v>1337</v>
      </c>
      <c r="B752" s="3" t="s">
        <v>527</v>
      </c>
      <c r="C752" s="4">
        <v>46184.731249999997</v>
      </c>
      <c r="D752" s="4">
        <v>46185.760351747682</v>
      </c>
      <c r="E752" s="3" t="s">
        <v>36</v>
      </c>
      <c r="F752" s="3" t="s">
        <v>54</v>
      </c>
      <c r="G752" s="3" t="s">
        <v>38</v>
      </c>
      <c r="H752" s="3" t="s">
        <v>55</v>
      </c>
      <c r="I752" s="3" t="s">
        <v>44</v>
      </c>
      <c r="J752" s="3" t="s">
        <v>24</v>
      </c>
      <c r="K752" s="3" t="s">
        <v>25</v>
      </c>
      <c r="L752" s="3" t="s">
        <v>26</v>
      </c>
      <c r="M752">
        <v>24.7</v>
      </c>
      <c r="N752">
        <v>1.82</v>
      </c>
      <c r="O752">
        <v>4</v>
      </c>
      <c r="P752">
        <v>24</v>
      </c>
      <c r="Q752" s="3" t="s">
        <v>25</v>
      </c>
    </row>
    <row r="753" spans="1:17" x14ac:dyDescent="0.3">
      <c r="A753" s="3" t="s">
        <v>1338</v>
      </c>
      <c r="B753" s="3" t="s">
        <v>529</v>
      </c>
      <c r="C753" s="4">
        <v>46140.840277777781</v>
      </c>
      <c r="D753" s="4">
        <v>46140.840277777781</v>
      </c>
      <c r="E753" s="3" t="s">
        <v>48</v>
      </c>
      <c r="F753" s="3" t="s">
        <v>84</v>
      </c>
      <c r="G753" s="3" t="s">
        <v>85</v>
      </c>
      <c r="H753" s="3" t="s">
        <v>167</v>
      </c>
      <c r="I753" s="3" t="s">
        <v>33</v>
      </c>
      <c r="J753" s="3" t="s">
        <v>45</v>
      </c>
      <c r="K753" s="3" t="s">
        <v>25</v>
      </c>
      <c r="L753" s="3" t="s">
        <v>93</v>
      </c>
      <c r="N753">
        <v>0.91</v>
      </c>
      <c r="O753">
        <v>5</v>
      </c>
      <c r="P753">
        <v>8</v>
      </c>
      <c r="Q753" s="3"/>
    </row>
    <row r="754" spans="1:17" x14ac:dyDescent="0.3">
      <c r="A754" s="3" t="s">
        <v>1339</v>
      </c>
      <c r="B754" s="3" t="s">
        <v>531</v>
      </c>
      <c r="C754" s="4">
        <v>46025.613888888889</v>
      </c>
      <c r="D754" s="4">
        <v>46026.58156752315</v>
      </c>
      <c r="E754" s="3" t="s">
        <v>19</v>
      </c>
      <c r="F754" s="3" t="s">
        <v>70</v>
      </c>
      <c r="G754" s="3" t="s">
        <v>38</v>
      </c>
      <c r="H754" s="3" t="s">
        <v>58</v>
      </c>
      <c r="I754" s="3" t="s">
        <v>44</v>
      </c>
      <c r="J754" s="3" t="s">
        <v>45</v>
      </c>
      <c r="K754" s="3" t="s">
        <v>25</v>
      </c>
      <c r="L754" s="3" t="s">
        <v>26</v>
      </c>
      <c r="M754">
        <v>23.22</v>
      </c>
      <c r="N754">
        <v>0.13</v>
      </c>
      <c r="O754">
        <v>4</v>
      </c>
      <c r="P754">
        <v>24</v>
      </c>
      <c r="Q754" s="3" t="s">
        <v>27</v>
      </c>
    </row>
    <row r="755" spans="1:17" x14ac:dyDescent="0.3">
      <c r="A755" s="3" t="s">
        <v>1340</v>
      </c>
      <c r="B755" s="3" t="s">
        <v>533</v>
      </c>
      <c r="C755" s="4">
        <v>46145.503472222219</v>
      </c>
      <c r="D755" s="4">
        <v>46146.55042003472</v>
      </c>
      <c r="E755" s="3" t="s">
        <v>48</v>
      </c>
      <c r="F755" s="3" t="s">
        <v>30</v>
      </c>
      <c r="G755" s="3" t="s">
        <v>21</v>
      </c>
      <c r="H755" s="3" t="s">
        <v>103</v>
      </c>
      <c r="I755" s="3" t="s">
        <v>44</v>
      </c>
      <c r="J755" s="3" t="s">
        <v>24</v>
      </c>
      <c r="K755" s="3" t="s">
        <v>25</v>
      </c>
      <c r="L755" s="3" t="s">
        <v>26</v>
      </c>
      <c r="M755">
        <v>25.13</v>
      </c>
      <c r="N755">
        <v>0.54</v>
      </c>
      <c r="O755">
        <v>3</v>
      </c>
      <c r="P755">
        <v>72</v>
      </c>
      <c r="Q755" s="3" t="s">
        <v>27</v>
      </c>
    </row>
    <row r="756" spans="1:17" x14ac:dyDescent="0.3">
      <c r="A756" s="3" t="s">
        <v>1341</v>
      </c>
      <c r="B756" s="3" t="s">
        <v>535</v>
      </c>
      <c r="C756" s="4">
        <v>46072.847916666666</v>
      </c>
      <c r="D756" s="4">
        <v>46073.229197499997</v>
      </c>
      <c r="E756" s="3" t="s">
        <v>53</v>
      </c>
      <c r="F756" s="3" t="s">
        <v>84</v>
      </c>
      <c r="G756" s="3" t="s">
        <v>31</v>
      </c>
      <c r="H756" s="3" t="s">
        <v>115</v>
      </c>
      <c r="I756" s="3" t="s">
        <v>49</v>
      </c>
      <c r="J756" s="3" t="s">
        <v>45</v>
      </c>
      <c r="K756" s="3" t="s">
        <v>25</v>
      </c>
      <c r="L756" s="3" t="s">
        <v>26</v>
      </c>
      <c r="M756">
        <v>9.15</v>
      </c>
      <c r="N756">
        <v>1.57</v>
      </c>
      <c r="O756">
        <v>4</v>
      </c>
      <c r="P756">
        <v>48</v>
      </c>
      <c r="Q756" s="3" t="s">
        <v>27</v>
      </c>
    </row>
    <row r="757" spans="1:17" x14ac:dyDescent="0.3">
      <c r="A757" s="3" t="s">
        <v>1342</v>
      </c>
      <c r="B757" s="3" t="s">
        <v>537</v>
      </c>
      <c r="C757" s="4">
        <v>46034.743055555555</v>
      </c>
      <c r="D757" s="4">
        <v>46035.896872604164</v>
      </c>
      <c r="E757" s="3" t="s">
        <v>48</v>
      </c>
      <c r="F757" s="3" t="s">
        <v>84</v>
      </c>
      <c r="G757" s="3" t="s">
        <v>31</v>
      </c>
      <c r="H757" s="3" t="s">
        <v>58</v>
      </c>
      <c r="I757" s="3" t="s">
        <v>33</v>
      </c>
      <c r="J757" s="3" t="s">
        <v>45</v>
      </c>
      <c r="K757" s="3" t="s">
        <v>25</v>
      </c>
      <c r="L757" s="3" t="s">
        <v>26</v>
      </c>
      <c r="M757">
        <v>27.69</v>
      </c>
      <c r="N757">
        <v>1.33</v>
      </c>
      <c r="O757">
        <v>4</v>
      </c>
      <c r="P757">
        <v>48</v>
      </c>
      <c r="Q757" s="3" t="s">
        <v>27</v>
      </c>
    </row>
    <row r="758" spans="1:17" x14ac:dyDescent="0.3">
      <c r="A758" s="3" t="s">
        <v>1343</v>
      </c>
      <c r="B758" s="3" t="s">
        <v>539</v>
      </c>
      <c r="C758" s="4">
        <v>46076.791666666664</v>
      </c>
      <c r="D758" s="4">
        <v>46077.624943599534</v>
      </c>
      <c r="E758" s="3" t="s">
        <v>19</v>
      </c>
      <c r="F758" s="3" t="s">
        <v>30</v>
      </c>
      <c r="G758" s="3" t="s">
        <v>21</v>
      </c>
      <c r="H758" s="3" t="s">
        <v>115</v>
      </c>
      <c r="I758" s="3" t="s">
        <v>33</v>
      </c>
      <c r="J758" s="3" t="s">
        <v>45</v>
      </c>
      <c r="K758" s="3" t="s">
        <v>25</v>
      </c>
      <c r="L758" s="3" t="s">
        <v>26</v>
      </c>
      <c r="M758">
        <v>20</v>
      </c>
      <c r="N758">
        <v>1.18</v>
      </c>
      <c r="O758">
        <v>5</v>
      </c>
      <c r="P758">
        <v>72</v>
      </c>
      <c r="Q758" s="3" t="s">
        <v>27</v>
      </c>
    </row>
    <row r="759" spans="1:17" x14ac:dyDescent="0.3">
      <c r="A759" s="3" t="s">
        <v>1344</v>
      </c>
      <c r="B759" s="3" t="s">
        <v>541</v>
      </c>
      <c r="C759" s="4">
        <v>46155.78402777778</v>
      </c>
      <c r="D759" s="4">
        <v>46156.482452187498</v>
      </c>
      <c r="E759" s="3" t="s">
        <v>19</v>
      </c>
      <c r="F759" s="3" t="s">
        <v>54</v>
      </c>
      <c r="G759" s="3" t="s">
        <v>85</v>
      </c>
      <c r="H759" s="3" t="s">
        <v>32</v>
      </c>
      <c r="I759" s="3" t="s">
        <v>44</v>
      </c>
      <c r="J759" s="3" t="s">
        <v>45</v>
      </c>
      <c r="K759" s="3" t="s">
        <v>25</v>
      </c>
      <c r="L759" s="3" t="s">
        <v>26</v>
      </c>
      <c r="M759">
        <v>16.760000000000002</v>
      </c>
      <c r="N759">
        <v>5.13</v>
      </c>
      <c r="O759">
        <v>4</v>
      </c>
      <c r="P759">
        <v>8</v>
      </c>
      <c r="Q759" s="3" t="s">
        <v>25</v>
      </c>
    </row>
    <row r="760" spans="1:17" x14ac:dyDescent="0.3">
      <c r="A760" s="3" t="s">
        <v>1345</v>
      </c>
      <c r="B760" s="3" t="s">
        <v>543</v>
      </c>
      <c r="C760" s="4">
        <v>46079.659722222219</v>
      </c>
      <c r="D760" s="4">
        <v>46079.659722222219</v>
      </c>
      <c r="E760" s="3" t="s">
        <v>36</v>
      </c>
      <c r="F760" s="3" t="s">
        <v>30</v>
      </c>
      <c r="G760" s="3" t="s">
        <v>21</v>
      </c>
      <c r="H760" s="3" t="s">
        <v>138</v>
      </c>
      <c r="I760" s="3" t="s">
        <v>23</v>
      </c>
      <c r="J760" s="3" t="s">
        <v>45</v>
      </c>
      <c r="K760" s="3" t="s">
        <v>25</v>
      </c>
      <c r="L760" s="3" t="s">
        <v>50</v>
      </c>
      <c r="N760">
        <v>6.76</v>
      </c>
      <c r="O760">
        <v>4</v>
      </c>
      <c r="P760">
        <v>72</v>
      </c>
      <c r="Q760" s="3"/>
    </row>
    <row r="761" spans="1:17" x14ac:dyDescent="0.3">
      <c r="A761" s="3" t="s">
        <v>1346</v>
      </c>
      <c r="B761" s="3" t="s">
        <v>545</v>
      </c>
      <c r="C761" s="4">
        <v>46167.90625</v>
      </c>
      <c r="D761" s="4">
        <v>46169.124734108795</v>
      </c>
      <c r="E761" s="3" t="s">
        <v>48</v>
      </c>
      <c r="F761" s="3" t="s">
        <v>54</v>
      </c>
      <c r="G761" s="3" t="s">
        <v>21</v>
      </c>
      <c r="H761" s="3" t="s">
        <v>98</v>
      </c>
      <c r="I761" s="3" t="s">
        <v>49</v>
      </c>
      <c r="J761" s="3" t="s">
        <v>45</v>
      </c>
      <c r="K761" s="3" t="s">
        <v>25</v>
      </c>
      <c r="L761" s="3" t="s">
        <v>26</v>
      </c>
      <c r="M761">
        <v>29.24</v>
      </c>
      <c r="N761">
        <v>6.14</v>
      </c>
      <c r="O761">
        <v>4</v>
      </c>
      <c r="P761">
        <v>72</v>
      </c>
      <c r="Q761" s="3" t="s">
        <v>27</v>
      </c>
    </row>
    <row r="762" spans="1:17" x14ac:dyDescent="0.3">
      <c r="A762" s="3" t="s">
        <v>1347</v>
      </c>
      <c r="B762" s="3" t="s">
        <v>547</v>
      </c>
      <c r="C762" s="4">
        <v>46134.626388888886</v>
      </c>
      <c r="D762" s="4">
        <v>46134.941498171298</v>
      </c>
      <c r="E762" s="3" t="s">
        <v>19</v>
      </c>
      <c r="F762" s="3" t="s">
        <v>30</v>
      </c>
      <c r="G762" s="3" t="s">
        <v>38</v>
      </c>
      <c r="H762" s="3" t="s">
        <v>61</v>
      </c>
      <c r="I762" s="3" t="s">
        <v>49</v>
      </c>
      <c r="J762" s="3" t="s">
        <v>45</v>
      </c>
      <c r="K762" s="3" t="s">
        <v>25</v>
      </c>
      <c r="L762" s="3" t="s">
        <v>26</v>
      </c>
      <c r="M762">
        <v>7.56</v>
      </c>
      <c r="N762">
        <v>2.21</v>
      </c>
      <c r="O762">
        <v>5</v>
      </c>
      <c r="P762">
        <v>24</v>
      </c>
      <c r="Q762" s="3" t="s">
        <v>27</v>
      </c>
    </row>
    <row r="763" spans="1:17" x14ac:dyDescent="0.3">
      <c r="A763" s="3" t="s">
        <v>1348</v>
      </c>
      <c r="B763" s="3" t="s">
        <v>549</v>
      </c>
      <c r="C763" s="4">
        <v>46069.37777777778</v>
      </c>
      <c r="D763" s="4">
        <v>46070.082680023152</v>
      </c>
      <c r="E763" s="3" t="s">
        <v>19</v>
      </c>
      <c r="F763" s="3" t="s">
        <v>70</v>
      </c>
      <c r="G763" s="3" t="s">
        <v>31</v>
      </c>
      <c r="H763" s="3" t="s">
        <v>39</v>
      </c>
      <c r="I763" s="3" t="s">
        <v>33</v>
      </c>
      <c r="J763" s="3" t="s">
        <v>24</v>
      </c>
      <c r="K763" s="3" t="s">
        <v>25</v>
      </c>
      <c r="L763" s="3" t="s">
        <v>26</v>
      </c>
      <c r="M763">
        <v>16.920000000000002</v>
      </c>
      <c r="N763">
        <v>9.75</v>
      </c>
      <c r="O763">
        <v>4</v>
      </c>
      <c r="P763">
        <v>48</v>
      </c>
      <c r="Q763" s="3" t="s">
        <v>27</v>
      </c>
    </row>
    <row r="764" spans="1:17" x14ac:dyDescent="0.3">
      <c r="A764" s="3" t="s">
        <v>1349</v>
      </c>
      <c r="B764" s="3" t="s">
        <v>551</v>
      </c>
      <c r="C764" s="4">
        <v>46173.341666666667</v>
      </c>
      <c r="D764" s="4">
        <v>46174.299482835646</v>
      </c>
      <c r="E764" s="3" t="s">
        <v>48</v>
      </c>
      <c r="F764" s="3" t="s">
        <v>20</v>
      </c>
      <c r="G764" s="3" t="s">
        <v>21</v>
      </c>
      <c r="H764" s="3" t="s">
        <v>55</v>
      </c>
      <c r="I764" s="3" t="s">
        <v>23</v>
      </c>
      <c r="J764" s="3" t="s">
        <v>45</v>
      </c>
      <c r="K764" s="3" t="s">
        <v>25</v>
      </c>
      <c r="L764" s="3" t="s">
        <v>26</v>
      </c>
      <c r="M764">
        <v>22.99</v>
      </c>
      <c r="N764">
        <v>3.01</v>
      </c>
      <c r="O764">
        <v>3</v>
      </c>
      <c r="P764">
        <v>72</v>
      </c>
      <c r="Q764" s="3" t="s">
        <v>27</v>
      </c>
    </row>
    <row r="765" spans="1:17" x14ac:dyDescent="0.3">
      <c r="A765" s="3" t="s">
        <v>1350</v>
      </c>
      <c r="B765" s="3" t="s">
        <v>553</v>
      </c>
      <c r="C765" s="4">
        <v>46107.480555555558</v>
      </c>
      <c r="D765" s="4">
        <v>46107.848574050928</v>
      </c>
      <c r="E765" s="3" t="s">
        <v>53</v>
      </c>
      <c r="F765" s="3" t="s">
        <v>84</v>
      </c>
      <c r="G765" s="3" t="s">
        <v>31</v>
      </c>
      <c r="H765" s="3" t="s">
        <v>167</v>
      </c>
      <c r="I765" s="3" t="s">
        <v>49</v>
      </c>
      <c r="J765" s="3" t="s">
        <v>45</v>
      </c>
      <c r="K765" s="3" t="s">
        <v>25</v>
      </c>
      <c r="L765" s="3" t="s">
        <v>26</v>
      </c>
      <c r="M765">
        <v>8.83</v>
      </c>
      <c r="N765">
        <v>2.73</v>
      </c>
      <c r="O765">
        <v>5</v>
      </c>
      <c r="P765">
        <v>48</v>
      </c>
      <c r="Q765" s="3" t="s">
        <v>27</v>
      </c>
    </row>
    <row r="766" spans="1:17" x14ac:dyDescent="0.3">
      <c r="A766" s="3" t="s">
        <v>1351</v>
      </c>
      <c r="B766" s="3" t="s">
        <v>555</v>
      </c>
      <c r="C766" s="4">
        <v>46164.500694444447</v>
      </c>
      <c r="D766" s="4">
        <v>46165.076401956016</v>
      </c>
      <c r="E766" s="3" t="s">
        <v>36</v>
      </c>
      <c r="F766" s="3" t="s">
        <v>54</v>
      </c>
      <c r="G766" s="3" t="s">
        <v>31</v>
      </c>
      <c r="H766" s="3" t="s">
        <v>121</v>
      </c>
      <c r="I766" s="3" t="s">
        <v>44</v>
      </c>
      <c r="J766" s="3" t="s">
        <v>24</v>
      </c>
      <c r="K766" s="3" t="s">
        <v>25</v>
      </c>
      <c r="L766" s="3" t="s">
        <v>26</v>
      </c>
      <c r="M766">
        <v>13.82</v>
      </c>
      <c r="N766">
        <v>4.4000000000000004</v>
      </c>
      <c r="O766">
        <v>5</v>
      </c>
      <c r="P766">
        <v>48</v>
      </c>
      <c r="Q766" s="3" t="s">
        <v>27</v>
      </c>
    </row>
    <row r="767" spans="1:17" x14ac:dyDescent="0.3">
      <c r="A767" s="3" t="s">
        <v>1352</v>
      </c>
      <c r="B767" s="3" t="s">
        <v>557</v>
      </c>
      <c r="C767" s="4">
        <v>46088.675000000003</v>
      </c>
      <c r="D767" s="4">
        <v>46088.675000000003</v>
      </c>
      <c r="E767" s="3" t="s">
        <v>53</v>
      </c>
      <c r="F767" s="3" t="s">
        <v>30</v>
      </c>
      <c r="G767" s="3" t="s">
        <v>21</v>
      </c>
      <c r="H767" s="3" t="s">
        <v>115</v>
      </c>
      <c r="I767" s="3" t="s">
        <v>23</v>
      </c>
      <c r="J767" s="3" t="s">
        <v>45</v>
      </c>
      <c r="K767" s="3" t="s">
        <v>25</v>
      </c>
      <c r="L767" s="3" t="s">
        <v>93</v>
      </c>
      <c r="N767">
        <v>3.01</v>
      </c>
      <c r="O767">
        <v>5</v>
      </c>
      <c r="P767">
        <v>72</v>
      </c>
      <c r="Q767" s="3"/>
    </row>
    <row r="768" spans="1:17" x14ac:dyDescent="0.3">
      <c r="A768" s="3" t="s">
        <v>1353</v>
      </c>
      <c r="B768" s="3" t="s">
        <v>559</v>
      </c>
      <c r="C768" s="4">
        <v>46097.480555555558</v>
      </c>
      <c r="D768" s="4">
        <v>46098.253338541668</v>
      </c>
      <c r="E768" s="3" t="s">
        <v>19</v>
      </c>
      <c r="F768" s="3" t="s">
        <v>84</v>
      </c>
      <c r="G768" s="3" t="s">
        <v>85</v>
      </c>
      <c r="H768" s="3" t="s">
        <v>61</v>
      </c>
      <c r="I768" s="3" t="s">
        <v>44</v>
      </c>
      <c r="J768" s="3" t="s">
        <v>45</v>
      </c>
      <c r="K768" s="3" t="s">
        <v>27</v>
      </c>
      <c r="L768" s="3" t="s">
        <v>26</v>
      </c>
      <c r="M768">
        <v>18.55</v>
      </c>
      <c r="N768">
        <v>1.42</v>
      </c>
      <c r="O768">
        <v>4</v>
      </c>
      <c r="P768">
        <v>8</v>
      </c>
      <c r="Q768" s="3" t="s">
        <v>25</v>
      </c>
    </row>
    <row r="769" spans="1:17" x14ac:dyDescent="0.3">
      <c r="A769" s="3" t="s">
        <v>1354</v>
      </c>
      <c r="B769" s="3" t="s">
        <v>561</v>
      </c>
      <c r="C769" s="4">
        <v>46201.813888888886</v>
      </c>
      <c r="D769" s="4">
        <v>46202.878270092595</v>
      </c>
      <c r="E769" s="3" t="s">
        <v>19</v>
      </c>
      <c r="F769" s="3" t="s">
        <v>30</v>
      </c>
      <c r="G769" s="3" t="s">
        <v>31</v>
      </c>
      <c r="H769" s="3" t="s">
        <v>118</v>
      </c>
      <c r="I769" s="3" t="s">
        <v>49</v>
      </c>
      <c r="J769" s="3" t="s">
        <v>45</v>
      </c>
      <c r="K769" s="3" t="s">
        <v>25</v>
      </c>
      <c r="L769" s="3" t="s">
        <v>26</v>
      </c>
      <c r="M769">
        <v>25.55</v>
      </c>
      <c r="N769">
        <v>3.38</v>
      </c>
      <c r="O769">
        <v>4</v>
      </c>
      <c r="P769">
        <v>48</v>
      </c>
      <c r="Q769" s="3" t="s">
        <v>27</v>
      </c>
    </row>
    <row r="770" spans="1:17" x14ac:dyDescent="0.3">
      <c r="A770" s="3" t="s">
        <v>1355</v>
      </c>
      <c r="B770" s="3" t="s">
        <v>563</v>
      </c>
      <c r="C770" s="4">
        <v>46125.567361111112</v>
      </c>
      <c r="D770" s="4">
        <v>46126.487175219911</v>
      </c>
      <c r="E770" s="3" t="s">
        <v>36</v>
      </c>
      <c r="F770" s="3" t="s">
        <v>84</v>
      </c>
      <c r="G770" s="3" t="s">
        <v>31</v>
      </c>
      <c r="H770" s="3" t="s">
        <v>98</v>
      </c>
      <c r="I770" s="3" t="s">
        <v>33</v>
      </c>
      <c r="J770" s="3" t="s">
        <v>45</v>
      </c>
      <c r="K770" s="3" t="s">
        <v>25</v>
      </c>
      <c r="L770" s="3" t="s">
        <v>26</v>
      </c>
      <c r="M770">
        <v>22.08</v>
      </c>
      <c r="N770">
        <v>6.43</v>
      </c>
      <c r="O770">
        <v>4</v>
      </c>
      <c r="P770">
        <v>48</v>
      </c>
      <c r="Q770" s="3" t="s">
        <v>27</v>
      </c>
    </row>
    <row r="771" spans="1:17" x14ac:dyDescent="0.3">
      <c r="A771" s="3" t="s">
        <v>1356</v>
      </c>
      <c r="B771" s="3" t="s">
        <v>565</v>
      </c>
      <c r="C771" s="4">
        <v>46188.452777777777</v>
      </c>
      <c r="D771" s="4">
        <v>46189.078912766206</v>
      </c>
      <c r="E771" s="3" t="s">
        <v>36</v>
      </c>
      <c r="F771" s="3" t="s">
        <v>54</v>
      </c>
      <c r="G771" s="3" t="s">
        <v>31</v>
      </c>
      <c r="H771" s="3" t="s">
        <v>138</v>
      </c>
      <c r="I771" s="3" t="s">
        <v>49</v>
      </c>
      <c r="J771" s="3" t="s">
        <v>45</v>
      </c>
      <c r="K771" s="3" t="s">
        <v>25</v>
      </c>
      <c r="L771" s="3" t="s">
        <v>26</v>
      </c>
      <c r="M771">
        <v>15.03</v>
      </c>
      <c r="N771">
        <v>1.75</v>
      </c>
      <c r="O771">
        <v>5</v>
      </c>
      <c r="P771">
        <v>48</v>
      </c>
      <c r="Q771" s="3" t="s">
        <v>27</v>
      </c>
    </row>
    <row r="772" spans="1:17" x14ac:dyDescent="0.3">
      <c r="A772" s="3" t="s">
        <v>1357</v>
      </c>
      <c r="B772" s="3" t="s">
        <v>567</v>
      </c>
      <c r="C772" s="4">
        <v>46060.799305555556</v>
      </c>
      <c r="D772" s="4">
        <v>46061.728461840277</v>
      </c>
      <c r="E772" s="3" t="s">
        <v>19</v>
      </c>
      <c r="F772" s="3" t="s">
        <v>30</v>
      </c>
      <c r="G772" s="3" t="s">
        <v>31</v>
      </c>
      <c r="H772" s="3" t="s">
        <v>115</v>
      </c>
      <c r="I772" s="3" t="s">
        <v>49</v>
      </c>
      <c r="J772" s="3" t="s">
        <v>45</v>
      </c>
      <c r="K772" s="3" t="s">
        <v>25</v>
      </c>
      <c r="L772" s="3" t="s">
        <v>26</v>
      </c>
      <c r="M772">
        <v>22.3</v>
      </c>
      <c r="N772">
        <v>2.6</v>
      </c>
      <c r="O772">
        <v>4</v>
      </c>
      <c r="P772">
        <v>48</v>
      </c>
      <c r="Q772" s="3" t="s">
        <v>27</v>
      </c>
    </row>
    <row r="773" spans="1:17" x14ac:dyDescent="0.3">
      <c r="A773" s="3" t="s">
        <v>1358</v>
      </c>
      <c r="B773" s="3" t="s">
        <v>569</v>
      </c>
      <c r="C773" s="4">
        <v>46072.446527777778</v>
      </c>
      <c r="D773" s="4">
        <v>46072.847839733797</v>
      </c>
      <c r="E773" s="3" t="s">
        <v>53</v>
      </c>
      <c r="F773" s="3" t="s">
        <v>54</v>
      </c>
      <c r="G773" s="3" t="s">
        <v>31</v>
      </c>
      <c r="H773" s="3" t="s">
        <v>118</v>
      </c>
      <c r="I773" s="3" t="s">
        <v>33</v>
      </c>
      <c r="J773" s="3" t="s">
        <v>40</v>
      </c>
      <c r="K773" s="3" t="s">
        <v>25</v>
      </c>
      <c r="L773" s="3" t="s">
        <v>26</v>
      </c>
      <c r="M773">
        <v>9.6300000000000008</v>
      </c>
      <c r="N773">
        <v>0.1</v>
      </c>
      <c r="O773">
        <v>4</v>
      </c>
      <c r="P773">
        <v>48</v>
      </c>
      <c r="Q773" s="3" t="s">
        <v>27</v>
      </c>
    </row>
    <row r="774" spans="1:17" x14ac:dyDescent="0.3">
      <c r="A774" s="3" t="s">
        <v>1359</v>
      </c>
      <c r="B774" s="3" t="s">
        <v>571</v>
      </c>
      <c r="C774" s="4">
        <v>46120.655555555553</v>
      </c>
      <c r="D774" s="4">
        <v>46121.369003935186</v>
      </c>
      <c r="E774" s="3" t="s">
        <v>36</v>
      </c>
      <c r="F774" s="3" t="s">
        <v>37</v>
      </c>
      <c r="G774" s="3" t="s">
        <v>31</v>
      </c>
      <c r="H774" s="3" t="s">
        <v>55</v>
      </c>
      <c r="I774" s="3" t="s">
        <v>44</v>
      </c>
      <c r="J774" s="3" t="s">
        <v>24</v>
      </c>
      <c r="K774" s="3" t="s">
        <v>25</v>
      </c>
      <c r="L774" s="3" t="s">
        <v>26</v>
      </c>
      <c r="M774">
        <v>17.12</v>
      </c>
      <c r="N774">
        <v>5.8</v>
      </c>
      <c r="O774">
        <v>4</v>
      </c>
      <c r="P774">
        <v>48</v>
      </c>
      <c r="Q774" s="3" t="s">
        <v>27</v>
      </c>
    </row>
    <row r="775" spans="1:17" x14ac:dyDescent="0.3">
      <c r="A775" s="3" t="s">
        <v>1360</v>
      </c>
      <c r="B775" s="3" t="s">
        <v>573</v>
      </c>
      <c r="C775" s="4">
        <v>46104.677777777775</v>
      </c>
      <c r="D775" s="4">
        <v>46105.447631655094</v>
      </c>
      <c r="E775" s="3" t="s">
        <v>19</v>
      </c>
      <c r="F775" s="3" t="s">
        <v>20</v>
      </c>
      <c r="G775" s="3" t="s">
        <v>31</v>
      </c>
      <c r="H775" s="3" t="s">
        <v>103</v>
      </c>
      <c r="I775" s="3" t="s">
        <v>49</v>
      </c>
      <c r="J775" s="3" t="s">
        <v>40</v>
      </c>
      <c r="K775" s="3" t="s">
        <v>25</v>
      </c>
      <c r="L775" s="3" t="s">
        <v>26</v>
      </c>
      <c r="M775">
        <v>18.48</v>
      </c>
      <c r="N775">
        <v>2.46</v>
      </c>
      <c r="O775">
        <v>4</v>
      </c>
      <c r="P775">
        <v>48</v>
      </c>
      <c r="Q775" s="3" t="s">
        <v>27</v>
      </c>
    </row>
    <row r="776" spans="1:17" x14ac:dyDescent="0.3">
      <c r="A776" s="3" t="s">
        <v>1361</v>
      </c>
      <c r="B776" s="3" t="s">
        <v>575</v>
      </c>
      <c r="C776" s="4">
        <v>46052.818749999999</v>
      </c>
      <c r="D776" s="4">
        <v>46053.581356886571</v>
      </c>
      <c r="E776" s="3" t="s">
        <v>48</v>
      </c>
      <c r="F776" s="3" t="s">
        <v>78</v>
      </c>
      <c r="G776" s="3" t="s">
        <v>38</v>
      </c>
      <c r="H776" s="3" t="s">
        <v>103</v>
      </c>
      <c r="I776" s="3" t="s">
        <v>33</v>
      </c>
      <c r="J776" s="3" t="s">
        <v>45</v>
      </c>
      <c r="K776" s="3" t="s">
        <v>25</v>
      </c>
      <c r="L776" s="3" t="s">
        <v>26</v>
      </c>
      <c r="M776">
        <v>18.3</v>
      </c>
      <c r="N776">
        <v>2.0699999999999998</v>
      </c>
      <c r="O776">
        <v>5</v>
      </c>
      <c r="P776">
        <v>24</v>
      </c>
      <c r="Q776" s="3" t="s">
        <v>27</v>
      </c>
    </row>
    <row r="777" spans="1:17" x14ac:dyDescent="0.3">
      <c r="A777" s="3" t="s">
        <v>1362</v>
      </c>
      <c r="B777" s="3" t="s">
        <v>577</v>
      </c>
      <c r="C777" s="4">
        <v>46101.606944444444</v>
      </c>
      <c r="D777" s="4">
        <v>46102.301545856484</v>
      </c>
      <c r="E777" s="3" t="s">
        <v>36</v>
      </c>
      <c r="F777" s="3" t="s">
        <v>54</v>
      </c>
      <c r="G777" s="3" t="s">
        <v>21</v>
      </c>
      <c r="H777" s="3" t="s">
        <v>121</v>
      </c>
      <c r="I777" s="3" t="s">
        <v>33</v>
      </c>
      <c r="J777" s="3" t="s">
        <v>24</v>
      </c>
      <c r="K777" s="3" t="s">
        <v>25</v>
      </c>
      <c r="L777" s="3" t="s">
        <v>26</v>
      </c>
      <c r="M777">
        <v>16.670000000000002</v>
      </c>
      <c r="N777">
        <v>1.56</v>
      </c>
      <c r="O777">
        <v>4</v>
      </c>
      <c r="P777">
        <v>72</v>
      </c>
      <c r="Q777" s="3" t="s">
        <v>27</v>
      </c>
    </row>
    <row r="778" spans="1:17" x14ac:dyDescent="0.3">
      <c r="A778" s="3" t="s">
        <v>1363</v>
      </c>
      <c r="B778" s="3" t="s">
        <v>579</v>
      </c>
      <c r="C778" s="4">
        <v>46113.820833333331</v>
      </c>
      <c r="D778" s="4">
        <v>46113.820833333331</v>
      </c>
      <c r="E778" s="3" t="s">
        <v>19</v>
      </c>
      <c r="F778" s="3" t="s">
        <v>54</v>
      </c>
      <c r="G778" s="3" t="s">
        <v>31</v>
      </c>
      <c r="H778" s="3" t="s">
        <v>67</v>
      </c>
      <c r="I778" s="3" t="s">
        <v>49</v>
      </c>
      <c r="J778" s="3" t="s">
        <v>24</v>
      </c>
      <c r="K778" s="3" t="s">
        <v>25</v>
      </c>
      <c r="L778" s="3" t="s">
        <v>50</v>
      </c>
      <c r="N778">
        <v>1.24</v>
      </c>
      <c r="O778">
        <v>5</v>
      </c>
      <c r="P778">
        <v>48</v>
      </c>
      <c r="Q778" s="3"/>
    </row>
    <row r="779" spans="1:17" x14ac:dyDescent="0.3">
      <c r="A779" s="3" t="s">
        <v>1364</v>
      </c>
      <c r="B779" s="3" t="s">
        <v>581</v>
      </c>
      <c r="C779" s="4">
        <v>46201.546527777777</v>
      </c>
      <c r="D779" s="4">
        <v>46202.323054120374</v>
      </c>
      <c r="E779" s="3" t="s">
        <v>48</v>
      </c>
      <c r="F779" s="3" t="s">
        <v>70</v>
      </c>
      <c r="G779" s="3" t="s">
        <v>38</v>
      </c>
      <c r="H779" s="3" t="s">
        <v>71</v>
      </c>
      <c r="I779" s="3" t="s">
        <v>44</v>
      </c>
      <c r="J779" s="3" t="s">
        <v>45</v>
      </c>
      <c r="K779" s="3" t="s">
        <v>25</v>
      </c>
      <c r="L779" s="3" t="s">
        <v>26</v>
      </c>
      <c r="M779">
        <v>18.64</v>
      </c>
      <c r="N779">
        <v>1.39</v>
      </c>
      <c r="O779">
        <v>4</v>
      </c>
      <c r="P779">
        <v>24</v>
      </c>
      <c r="Q779" s="3" t="s">
        <v>27</v>
      </c>
    </row>
    <row r="780" spans="1:17" x14ac:dyDescent="0.3">
      <c r="A780" s="3" t="s">
        <v>1365</v>
      </c>
      <c r="B780" s="3" t="s">
        <v>583</v>
      </c>
      <c r="C780" s="4">
        <v>46074.865972222222</v>
      </c>
      <c r="D780" s="4">
        <v>46074.865972222222</v>
      </c>
      <c r="E780" s="3" t="s">
        <v>81</v>
      </c>
      <c r="F780" s="3" t="s">
        <v>70</v>
      </c>
      <c r="G780" s="3" t="s">
        <v>21</v>
      </c>
      <c r="H780" s="3" t="s">
        <v>61</v>
      </c>
      <c r="I780" s="3" t="s">
        <v>33</v>
      </c>
      <c r="J780" s="3" t="s">
        <v>45</v>
      </c>
      <c r="K780" s="3" t="s">
        <v>25</v>
      </c>
      <c r="L780" s="3" t="s">
        <v>50</v>
      </c>
      <c r="N780">
        <v>5.01</v>
      </c>
      <c r="O780">
        <v>5</v>
      </c>
      <c r="P780">
        <v>72</v>
      </c>
      <c r="Q780" s="3"/>
    </row>
    <row r="781" spans="1:17" x14ac:dyDescent="0.3">
      <c r="A781" s="3" t="s">
        <v>1366</v>
      </c>
      <c r="B781" s="3" t="s">
        <v>585</v>
      </c>
      <c r="C781" s="4">
        <v>46188.459722222222</v>
      </c>
      <c r="D781" s="4">
        <v>46189.17646466435</v>
      </c>
      <c r="E781" s="3" t="s">
        <v>53</v>
      </c>
      <c r="F781" s="3" t="s">
        <v>54</v>
      </c>
      <c r="G781" s="3" t="s">
        <v>21</v>
      </c>
      <c r="H781" s="3" t="s">
        <v>167</v>
      </c>
      <c r="I781" s="3" t="s">
        <v>49</v>
      </c>
      <c r="J781" s="3" t="s">
        <v>24</v>
      </c>
      <c r="K781" s="3" t="s">
        <v>25</v>
      </c>
      <c r="L781" s="3" t="s">
        <v>26</v>
      </c>
      <c r="M781">
        <v>17.2</v>
      </c>
      <c r="N781">
        <v>1.59</v>
      </c>
      <c r="O781">
        <v>5</v>
      </c>
      <c r="P781">
        <v>72</v>
      </c>
      <c r="Q781" s="3" t="s">
        <v>27</v>
      </c>
    </row>
    <row r="782" spans="1:17" x14ac:dyDescent="0.3">
      <c r="A782" s="3" t="s">
        <v>1367</v>
      </c>
      <c r="B782" s="3" t="s">
        <v>587</v>
      </c>
      <c r="C782" s="4">
        <v>46101.769444444442</v>
      </c>
      <c r="D782" s="4">
        <v>46102.289068171296</v>
      </c>
      <c r="E782" s="3" t="s">
        <v>53</v>
      </c>
      <c r="F782" s="3" t="s">
        <v>30</v>
      </c>
      <c r="G782" s="3" t="s">
        <v>31</v>
      </c>
      <c r="H782" s="3" t="s">
        <v>121</v>
      </c>
      <c r="I782" s="3" t="s">
        <v>23</v>
      </c>
      <c r="J782" s="3" t="s">
        <v>24</v>
      </c>
      <c r="K782" s="3" t="s">
        <v>25</v>
      </c>
      <c r="L782" s="3" t="s">
        <v>26</v>
      </c>
      <c r="M782">
        <v>12.47</v>
      </c>
      <c r="N782">
        <v>1.74</v>
      </c>
      <c r="O782">
        <v>4</v>
      </c>
      <c r="P782">
        <v>48</v>
      </c>
      <c r="Q782" s="3" t="s">
        <v>27</v>
      </c>
    </row>
    <row r="783" spans="1:17" x14ac:dyDescent="0.3">
      <c r="A783" s="3" t="s">
        <v>1368</v>
      </c>
      <c r="B783" s="3" t="s">
        <v>589</v>
      </c>
      <c r="C783" s="4">
        <v>46052.884027777778</v>
      </c>
      <c r="D783" s="4">
        <v>46053.709846863429</v>
      </c>
      <c r="E783" s="3" t="s">
        <v>48</v>
      </c>
      <c r="F783" s="3" t="s">
        <v>84</v>
      </c>
      <c r="G783" s="3" t="s">
        <v>31</v>
      </c>
      <c r="H783" s="3" t="s">
        <v>121</v>
      </c>
      <c r="I783" s="3" t="s">
        <v>49</v>
      </c>
      <c r="J783" s="3" t="s">
        <v>45</v>
      </c>
      <c r="K783" s="3" t="s">
        <v>25</v>
      </c>
      <c r="L783" s="3" t="s">
        <v>26</v>
      </c>
      <c r="M783">
        <v>19.82</v>
      </c>
      <c r="N783">
        <v>4</v>
      </c>
      <c r="O783">
        <v>4</v>
      </c>
      <c r="P783">
        <v>48</v>
      </c>
      <c r="Q783" s="3" t="s">
        <v>27</v>
      </c>
    </row>
    <row r="784" spans="1:17" x14ac:dyDescent="0.3">
      <c r="A784" s="3" t="s">
        <v>1369</v>
      </c>
      <c r="B784" s="3" t="s">
        <v>591</v>
      </c>
      <c r="C784" s="4">
        <v>46128.686805555553</v>
      </c>
      <c r="D784" s="4">
        <v>46129.599684363428</v>
      </c>
      <c r="E784" s="3" t="s">
        <v>19</v>
      </c>
      <c r="F784" s="3" t="s">
        <v>84</v>
      </c>
      <c r="G784" s="3" t="s">
        <v>21</v>
      </c>
      <c r="H784" s="3" t="s">
        <v>118</v>
      </c>
      <c r="I784" s="3" t="s">
        <v>33</v>
      </c>
      <c r="J784" s="3" t="s">
        <v>24</v>
      </c>
      <c r="K784" s="3" t="s">
        <v>25</v>
      </c>
      <c r="L784" s="3" t="s">
        <v>26</v>
      </c>
      <c r="M784">
        <v>21.91</v>
      </c>
      <c r="N784">
        <v>8.3000000000000007</v>
      </c>
      <c r="O784">
        <v>4</v>
      </c>
      <c r="P784">
        <v>72</v>
      </c>
      <c r="Q784" s="3" t="s">
        <v>27</v>
      </c>
    </row>
    <row r="785" spans="1:17" x14ac:dyDescent="0.3">
      <c r="A785" s="3" t="s">
        <v>1370</v>
      </c>
      <c r="B785" s="3" t="s">
        <v>593</v>
      </c>
      <c r="C785" s="4">
        <v>46073.824305555558</v>
      </c>
      <c r="D785" s="4">
        <v>46075.035782824074</v>
      </c>
      <c r="E785" s="3" t="s">
        <v>48</v>
      </c>
      <c r="F785" s="3" t="s">
        <v>20</v>
      </c>
      <c r="G785" s="3" t="s">
        <v>31</v>
      </c>
      <c r="H785" s="3" t="s">
        <v>138</v>
      </c>
      <c r="I785" s="3" t="s">
        <v>33</v>
      </c>
      <c r="J785" s="3" t="s">
        <v>40</v>
      </c>
      <c r="K785" s="3" t="s">
        <v>25</v>
      </c>
      <c r="L785" s="3" t="s">
        <v>26</v>
      </c>
      <c r="M785">
        <v>29.08</v>
      </c>
      <c r="N785">
        <v>1.91</v>
      </c>
      <c r="O785">
        <v>4</v>
      </c>
      <c r="P785">
        <v>48</v>
      </c>
      <c r="Q785" s="3" t="s">
        <v>27</v>
      </c>
    </row>
    <row r="786" spans="1:17" x14ac:dyDescent="0.3">
      <c r="A786" s="3" t="s">
        <v>1371</v>
      </c>
      <c r="B786" s="3" t="s">
        <v>595</v>
      </c>
      <c r="C786" s="4">
        <v>46103.711805555555</v>
      </c>
      <c r="D786" s="4">
        <v>46104.232211898146</v>
      </c>
      <c r="E786" s="3" t="s">
        <v>36</v>
      </c>
      <c r="F786" s="3" t="s">
        <v>20</v>
      </c>
      <c r="G786" s="3" t="s">
        <v>31</v>
      </c>
      <c r="H786" s="3" t="s">
        <v>43</v>
      </c>
      <c r="I786" s="3" t="s">
        <v>49</v>
      </c>
      <c r="J786" s="3" t="s">
        <v>45</v>
      </c>
      <c r="K786" s="3" t="s">
        <v>25</v>
      </c>
      <c r="L786" s="3" t="s">
        <v>26</v>
      </c>
      <c r="M786">
        <v>12.49</v>
      </c>
      <c r="N786">
        <v>7.28</v>
      </c>
      <c r="O786">
        <v>3</v>
      </c>
      <c r="P786">
        <v>48</v>
      </c>
      <c r="Q786" s="3" t="s">
        <v>27</v>
      </c>
    </row>
    <row r="787" spans="1:17" x14ac:dyDescent="0.3">
      <c r="A787" s="3" t="s">
        <v>1372</v>
      </c>
      <c r="B787" s="3" t="s">
        <v>597</v>
      </c>
      <c r="C787" s="4">
        <v>46155.724305555559</v>
      </c>
      <c r="D787" s="4">
        <v>46156.629711412039</v>
      </c>
      <c r="E787" s="3" t="s">
        <v>48</v>
      </c>
      <c r="F787" s="3" t="s">
        <v>30</v>
      </c>
      <c r="G787" s="3" t="s">
        <v>31</v>
      </c>
      <c r="H787" s="3" t="s">
        <v>138</v>
      </c>
      <c r="I787" s="3" t="s">
        <v>33</v>
      </c>
      <c r="J787" s="3" t="s">
        <v>45</v>
      </c>
      <c r="K787" s="3" t="s">
        <v>25</v>
      </c>
      <c r="L787" s="3" t="s">
        <v>26</v>
      </c>
      <c r="M787">
        <v>21.73</v>
      </c>
      <c r="N787">
        <v>6.81</v>
      </c>
      <c r="O787">
        <v>5</v>
      </c>
      <c r="P787">
        <v>48</v>
      </c>
      <c r="Q787" s="3" t="s">
        <v>27</v>
      </c>
    </row>
    <row r="788" spans="1:17" x14ac:dyDescent="0.3">
      <c r="A788" s="3" t="s">
        <v>1373</v>
      </c>
      <c r="B788" s="3" t="s">
        <v>599</v>
      </c>
      <c r="C788" s="4">
        <v>46051.765972222223</v>
      </c>
      <c r="D788" s="4">
        <v>46053.158641284725</v>
      </c>
      <c r="E788" s="3" t="s">
        <v>19</v>
      </c>
      <c r="F788" s="3" t="s">
        <v>84</v>
      </c>
      <c r="G788" s="3" t="s">
        <v>31</v>
      </c>
      <c r="H788" s="3" t="s">
        <v>43</v>
      </c>
      <c r="I788" s="3" t="s">
        <v>33</v>
      </c>
      <c r="J788" s="3" t="s">
        <v>45</v>
      </c>
      <c r="K788" s="3" t="s">
        <v>27</v>
      </c>
      <c r="L788" s="3" t="s">
        <v>26</v>
      </c>
      <c r="M788">
        <v>33.42</v>
      </c>
      <c r="N788">
        <v>0.48</v>
      </c>
      <c r="O788">
        <v>4</v>
      </c>
      <c r="P788">
        <v>48</v>
      </c>
      <c r="Q788" s="3" t="s">
        <v>27</v>
      </c>
    </row>
    <row r="789" spans="1:17" x14ac:dyDescent="0.3">
      <c r="A789" s="3" t="s">
        <v>1374</v>
      </c>
      <c r="B789" s="3" t="s">
        <v>601</v>
      </c>
      <c r="C789" s="4">
        <v>46154.863194444442</v>
      </c>
      <c r="D789" s="4">
        <v>46155.71580484954</v>
      </c>
      <c r="E789" s="3" t="s">
        <v>53</v>
      </c>
      <c r="F789" s="3" t="s">
        <v>70</v>
      </c>
      <c r="G789" s="3" t="s">
        <v>31</v>
      </c>
      <c r="H789" s="3" t="s">
        <v>115</v>
      </c>
      <c r="I789" s="3" t="s">
        <v>44</v>
      </c>
      <c r="J789" s="3" t="s">
        <v>24</v>
      </c>
      <c r="K789" s="3" t="s">
        <v>25</v>
      </c>
      <c r="L789" s="3" t="s">
        <v>26</v>
      </c>
      <c r="M789">
        <v>20.46</v>
      </c>
      <c r="N789">
        <v>0.95</v>
      </c>
      <c r="O789">
        <v>4</v>
      </c>
      <c r="P789">
        <v>48</v>
      </c>
      <c r="Q789" s="3" t="s">
        <v>27</v>
      </c>
    </row>
    <row r="790" spans="1:17" x14ac:dyDescent="0.3">
      <c r="A790" s="3" t="s">
        <v>1375</v>
      </c>
      <c r="B790" s="3" t="s">
        <v>603</v>
      </c>
      <c r="C790" s="4">
        <v>46160.745138888888</v>
      </c>
      <c r="D790" s="4">
        <v>46161.594452488425</v>
      </c>
      <c r="E790" s="3" t="s">
        <v>36</v>
      </c>
      <c r="F790" s="3" t="s">
        <v>37</v>
      </c>
      <c r="G790" s="3" t="s">
        <v>38</v>
      </c>
      <c r="H790" s="3" t="s">
        <v>115</v>
      </c>
      <c r="I790" s="3" t="s">
        <v>33</v>
      </c>
      <c r="J790" s="3" t="s">
        <v>40</v>
      </c>
      <c r="K790" s="3" t="s">
        <v>25</v>
      </c>
      <c r="L790" s="3" t="s">
        <v>26</v>
      </c>
      <c r="M790">
        <v>20.38</v>
      </c>
      <c r="N790">
        <v>12.68</v>
      </c>
      <c r="O790">
        <v>3</v>
      </c>
      <c r="P790">
        <v>24</v>
      </c>
      <c r="Q790" s="3" t="s">
        <v>27</v>
      </c>
    </row>
    <row r="791" spans="1:17" x14ac:dyDescent="0.3">
      <c r="A791" s="3" t="s">
        <v>1376</v>
      </c>
      <c r="B791" s="3" t="s">
        <v>605</v>
      </c>
      <c r="C791" s="4">
        <v>46167.849305555559</v>
      </c>
      <c r="D791" s="4">
        <v>46167.849305555559</v>
      </c>
      <c r="E791" s="3" t="s">
        <v>53</v>
      </c>
      <c r="F791" s="3" t="s">
        <v>78</v>
      </c>
      <c r="G791" s="3" t="s">
        <v>85</v>
      </c>
      <c r="H791" s="3" t="s">
        <v>98</v>
      </c>
      <c r="I791" s="3" t="s">
        <v>44</v>
      </c>
      <c r="J791" s="3" t="s">
        <v>24</v>
      </c>
      <c r="K791" s="3" t="s">
        <v>27</v>
      </c>
      <c r="L791" s="3" t="s">
        <v>93</v>
      </c>
      <c r="N791">
        <v>4.1100000000000003</v>
      </c>
      <c r="O791">
        <v>3</v>
      </c>
      <c r="P791">
        <v>8</v>
      </c>
      <c r="Q791" s="3"/>
    </row>
    <row r="792" spans="1:17" x14ac:dyDescent="0.3">
      <c r="A792" s="3" t="s">
        <v>1377</v>
      </c>
      <c r="B792" s="3" t="s">
        <v>607</v>
      </c>
      <c r="C792" s="4">
        <v>46096.490277777775</v>
      </c>
      <c r="D792" s="4">
        <v>46098.498130347223</v>
      </c>
      <c r="E792" s="3" t="s">
        <v>36</v>
      </c>
      <c r="F792" s="3" t="s">
        <v>30</v>
      </c>
      <c r="G792" s="3" t="s">
        <v>38</v>
      </c>
      <c r="H792" s="3" t="s">
        <v>118</v>
      </c>
      <c r="I792" s="3" t="s">
        <v>44</v>
      </c>
      <c r="J792" s="3" t="s">
        <v>45</v>
      </c>
      <c r="K792" s="3" t="s">
        <v>27</v>
      </c>
      <c r="L792" s="3" t="s">
        <v>26</v>
      </c>
      <c r="M792">
        <v>48.19</v>
      </c>
      <c r="N792">
        <v>2.1800000000000002</v>
      </c>
      <c r="O792">
        <v>4</v>
      </c>
      <c r="P792">
        <v>24</v>
      </c>
      <c r="Q792" s="3" t="s">
        <v>25</v>
      </c>
    </row>
    <row r="793" spans="1:17" x14ac:dyDescent="0.3">
      <c r="A793" s="3" t="s">
        <v>1378</v>
      </c>
      <c r="B793" s="3" t="s">
        <v>609</v>
      </c>
      <c r="C793" s="4">
        <v>46039.85</v>
      </c>
      <c r="D793" s="4">
        <v>46039.85</v>
      </c>
      <c r="E793" s="3" t="s">
        <v>48</v>
      </c>
      <c r="F793" s="3" t="s">
        <v>70</v>
      </c>
      <c r="G793" s="3" t="s">
        <v>31</v>
      </c>
      <c r="H793" s="3" t="s">
        <v>98</v>
      </c>
      <c r="I793" s="3" t="s">
        <v>23</v>
      </c>
      <c r="J793" s="3" t="s">
        <v>45</v>
      </c>
      <c r="K793" s="3" t="s">
        <v>25</v>
      </c>
      <c r="L793" s="3" t="s">
        <v>93</v>
      </c>
      <c r="N793">
        <v>6.1</v>
      </c>
      <c r="O793">
        <v>4</v>
      </c>
      <c r="P793">
        <v>48</v>
      </c>
      <c r="Q793" s="3"/>
    </row>
    <row r="794" spans="1:17" x14ac:dyDescent="0.3">
      <c r="A794" s="3" t="s">
        <v>1379</v>
      </c>
      <c r="B794" s="3" t="s">
        <v>611</v>
      </c>
      <c r="C794" s="4">
        <v>46106.841666666667</v>
      </c>
      <c r="D794" s="4">
        <v>46107.769722673613</v>
      </c>
      <c r="E794" s="3" t="s">
        <v>48</v>
      </c>
      <c r="F794" s="3" t="s">
        <v>37</v>
      </c>
      <c r="G794" s="3" t="s">
        <v>31</v>
      </c>
      <c r="H794" s="3" t="s">
        <v>115</v>
      </c>
      <c r="I794" s="3" t="s">
        <v>49</v>
      </c>
      <c r="J794" s="3" t="s">
        <v>24</v>
      </c>
      <c r="K794" s="3" t="s">
        <v>25</v>
      </c>
      <c r="L794" s="3" t="s">
        <v>26</v>
      </c>
      <c r="M794">
        <v>22.27</v>
      </c>
      <c r="N794">
        <v>7.4</v>
      </c>
      <c r="O794">
        <v>4</v>
      </c>
      <c r="P794">
        <v>48</v>
      </c>
      <c r="Q794" s="3" t="s">
        <v>27</v>
      </c>
    </row>
    <row r="795" spans="1:17" x14ac:dyDescent="0.3">
      <c r="A795" s="3" t="s">
        <v>1380</v>
      </c>
      <c r="B795" s="3" t="s">
        <v>613</v>
      </c>
      <c r="C795" s="4">
        <v>46091.635416666664</v>
      </c>
      <c r="D795" s="4">
        <v>46091.635416666664</v>
      </c>
      <c r="E795" s="3" t="s">
        <v>36</v>
      </c>
      <c r="F795" s="3" t="s">
        <v>30</v>
      </c>
      <c r="G795" s="3" t="s">
        <v>31</v>
      </c>
      <c r="H795" s="3" t="s">
        <v>64</v>
      </c>
      <c r="I795" s="3" t="s">
        <v>33</v>
      </c>
      <c r="J795" s="3" t="s">
        <v>45</v>
      </c>
      <c r="K795" s="3" t="s">
        <v>25</v>
      </c>
      <c r="L795" s="3" t="s">
        <v>93</v>
      </c>
      <c r="N795">
        <v>3.79</v>
      </c>
      <c r="O795">
        <v>4</v>
      </c>
      <c r="P795">
        <v>48</v>
      </c>
      <c r="Q795" s="3"/>
    </row>
    <row r="796" spans="1:17" x14ac:dyDescent="0.3">
      <c r="A796" s="3" t="s">
        <v>1381</v>
      </c>
      <c r="B796" s="3" t="s">
        <v>615</v>
      </c>
      <c r="C796" s="4">
        <v>46056.625694444447</v>
      </c>
      <c r="D796" s="4">
        <v>46057.549917303244</v>
      </c>
      <c r="E796" s="3" t="s">
        <v>48</v>
      </c>
      <c r="F796" s="3" t="s">
        <v>20</v>
      </c>
      <c r="G796" s="3" t="s">
        <v>21</v>
      </c>
      <c r="H796" s="3" t="s">
        <v>106</v>
      </c>
      <c r="I796" s="3" t="s">
        <v>23</v>
      </c>
      <c r="J796" s="3" t="s">
        <v>2393</v>
      </c>
      <c r="K796" s="3" t="s">
        <v>25</v>
      </c>
      <c r="L796" s="3" t="s">
        <v>26</v>
      </c>
      <c r="M796">
        <v>22.18</v>
      </c>
      <c r="N796">
        <v>3.72</v>
      </c>
      <c r="O796">
        <v>4</v>
      </c>
      <c r="P796">
        <v>72</v>
      </c>
      <c r="Q796" s="3" t="s">
        <v>27</v>
      </c>
    </row>
    <row r="797" spans="1:17" x14ac:dyDescent="0.3">
      <c r="A797" s="3" t="s">
        <v>1382</v>
      </c>
      <c r="B797" s="3" t="s">
        <v>617</v>
      </c>
      <c r="C797" s="4">
        <v>46028.717361111114</v>
      </c>
      <c r="D797" s="4">
        <v>46030.043355069443</v>
      </c>
      <c r="E797" s="3" t="s">
        <v>48</v>
      </c>
      <c r="F797" s="3" t="s">
        <v>78</v>
      </c>
      <c r="G797" s="3" t="s">
        <v>21</v>
      </c>
      <c r="H797" s="3" t="s">
        <v>167</v>
      </c>
      <c r="I797" s="3" t="s">
        <v>23</v>
      </c>
      <c r="J797" s="3" t="s">
        <v>45</v>
      </c>
      <c r="K797" s="3" t="s">
        <v>27</v>
      </c>
      <c r="L797" s="3" t="s">
        <v>26</v>
      </c>
      <c r="M797">
        <v>31.82</v>
      </c>
      <c r="N797">
        <v>2.84</v>
      </c>
      <c r="O797">
        <v>4</v>
      </c>
      <c r="P797">
        <v>72</v>
      </c>
      <c r="Q797" s="3" t="s">
        <v>27</v>
      </c>
    </row>
    <row r="798" spans="1:17" x14ac:dyDescent="0.3">
      <c r="A798" s="3" t="s">
        <v>1383</v>
      </c>
      <c r="B798" s="3" t="s">
        <v>619</v>
      </c>
      <c r="C798" s="4">
        <v>46075.347222222219</v>
      </c>
      <c r="D798" s="4">
        <v>46075.801304953704</v>
      </c>
      <c r="E798" s="3" t="s">
        <v>53</v>
      </c>
      <c r="F798" s="3" t="s">
        <v>54</v>
      </c>
      <c r="G798" s="3" t="s">
        <v>38</v>
      </c>
      <c r="H798" s="3" t="s">
        <v>118</v>
      </c>
      <c r="I798" s="3" t="s">
        <v>23</v>
      </c>
      <c r="J798" s="3" t="s">
        <v>40</v>
      </c>
      <c r="K798" s="3" t="s">
        <v>25</v>
      </c>
      <c r="L798" s="3" t="s">
        <v>26</v>
      </c>
      <c r="M798">
        <v>10.9</v>
      </c>
      <c r="N798">
        <v>5.54</v>
      </c>
      <c r="O798">
        <v>4</v>
      </c>
      <c r="P798">
        <v>24</v>
      </c>
      <c r="Q798" s="3" t="s">
        <v>27</v>
      </c>
    </row>
    <row r="799" spans="1:17" x14ac:dyDescent="0.3">
      <c r="A799" s="3" t="s">
        <v>1384</v>
      </c>
      <c r="B799" s="3" t="s">
        <v>621</v>
      </c>
      <c r="C799" s="4">
        <v>46148.717361111114</v>
      </c>
      <c r="D799" s="4">
        <v>46149.338853553243</v>
      </c>
      <c r="E799" s="3" t="s">
        <v>19</v>
      </c>
      <c r="F799" s="3" t="s">
        <v>30</v>
      </c>
      <c r="G799" s="3" t="s">
        <v>31</v>
      </c>
      <c r="H799" s="3" t="s">
        <v>90</v>
      </c>
      <c r="I799" s="3" t="s">
        <v>33</v>
      </c>
      <c r="J799" s="3" t="s">
        <v>40</v>
      </c>
      <c r="K799" s="3" t="s">
        <v>25</v>
      </c>
      <c r="L799" s="3" t="s">
        <v>26</v>
      </c>
      <c r="M799">
        <v>14.92</v>
      </c>
      <c r="N799">
        <v>0.9</v>
      </c>
      <c r="O799">
        <v>4</v>
      </c>
      <c r="P799">
        <v>48</v>
      </c>
      <c r="Q799" s="3" t="s">
        <v>27</v>
      </c>
    </row>
    <row r="800" spans="1:17" x14ac:dyDescent="0.3">
      <c r="A800" s="3" t="s">
        <v>1385</v>
      </c>
      <c r="B800" s="3" t="s">
        <v>623</v>
      </c>
      <c r="C800" s="4">
        <v>46065.60833333333</v>
      </c>
      <c r="D800" s="4">
        <v>46066.242054097223</v>
      </c>
      <c r="E800" s="3" t="s">
        <v>36</v>
      </c>
      <c r="F800" s="3" t="s">
        <v>84</v>
      </c>
      <c r="G800" s="3" t="s">
        <v>31</v>
      </c>
      <c r="H800" s="3" t="s">
        <v>67</v>
      </c>
      <c r="I800" s="3" t="s">
        <v>44</v>
      </c>
      <c r="J800" s="3" t="s">
        <v>45</v>
      </c>
      <c r="K800" s="3" t="s">
        <v>25</v>
      </c>
      <c r="L800" s="3" t="s">
        <v>26</v>
      </c>
      <c r="M800">
        <v>15.21</v>
      </c>
      <c r="N800">
        <v>2.81</v>
      </c>
      <c r="O800">
        <v>3</v>
      </c>
      <c r="P800">
        <v>48</v>
      </c>
      <c r="Q800" s="3" t="s">
        <v>27</v>
      </c>
    </row>
    <row r="801" spans="1:17" x14ac:dyDescent="0.3">
      <c r="A801" s="3" t="s">
        <v>1386</v>
      </c>
      <c r="B801" s="3" t="s">
        <v>625</v>
      </c>
      <c r="C801" s="4">
        <v>46137.76666666667</v>
      </c>
      <c r="D801" s="4">
        <v>46138.547206863426</v>
      </c>
      <c r="E801" s="3" t="s">
        <v>36</v>
      </c>
      <c r="F801" s="3" t="s">
        <v>84</v>
      </c>
      <c r="G801" s="3" t="s">
        <v>85</v>
      </c>
      <c r="H801" s="3" t="s">
        <v>39</v>
      </c>
      <c r="I801" s="3" t="s">
        <v>33</v>
      </c>
      <c r="J801" s="3" t="s">
        <v>45</v>
      </c>
      <c r="K801" s="3" t="s">
        <v>25</v>
      </c>
      <c r="L801" s="3" t="s">
        <v>26</v>
      </c>
      <c r="M801">
        <v>18.73</v>
      </c>
      <c r="N801">
        <v>5.69</v>
      </c>
      <c r="O801">
        <v>4</v>
      </c>
      <c r="P801">
        <v>8</v>
      </c>
      <c r="Q801" s="3" t="s">
        <v>25</v>
      </c>
    </row>
    <row r="802" spans="1:17" x14ac:dyDescent="0.3">
      <c r="A802" s="3" t="s">
        <v>1387</v>
      </c>
      <c r="B802" s="3" t="s">
        <v>627</v>
      </c>
      <c r="C802" s="4">
        <v>46133.405555555553</v>
      </c>
      <c r="D802" s="4">
        <v>46134.804895231478</v>
      </c>
      <c r="E802" s="3" t="s">
        <v>19</v>
      </c>
      <c r="F802" s="3" t="s">
        <v>37</v>
      </c>
      <c r="G802" s="3" t="s">
        <v>21</v>
      </c>
      <c r="H802" s="3" t="s">
        <v>55</v>
      </c>
      <c r="I802" s="3" t="s">
        <v>49</v>
      </c>
      <c r="J802" s="3" t="s">
        <v>45</v>
      </c>
      <c r="K802" s="3" t="s">
        <v>25</v>
      </c>
      <c r="L802" s="3" t="s">
        <v>26</v>
      </c>
      <c r="M802">
        <v>33.58</v>
      </c>
      <c r="N802">
        <v>4.25</v>
      </c>
      <c r="O802">
        <v>4</v>
      </c>
      <c r="P802">
        <v>72</v>
      </c>
      <c r="Q802" s="3" t="s">
        <v>27</v>
      </c>
    </row>
    <row r="803" spans="1:17" x14ac:dyDescent="0.3">
      <c r="A803" s="3" t="s">
        <v>1388</v>
      </c>
      <c r="B803" s="3" t="s">
        <v>629</v>
      </c>
      <c r="C803" s="4">
        <v>46173.46597222222</v>
      </c>
      <c r="D803" s="4">
        <v>46174.362540439812</v>
      </c>
      <c r="E803" s="3" t="s">
        <v>48</v>
      </c>
      <c r="F803" s="3" t="s">
        <v>54</v>
      </c>
      <c r="G803" s="3" t="s">
        <v>21</v>
      </c>
      <c r="H803" s="3" t="s">
        <v>118</v>
      </c>
      <c r="I803" s="3" t="s">
        <v>49</v>
      </c>
      <c r="J803" s="3" t="s">
        <v>45</v>
      </c>
      <c r="K803" s="3" t="s">
        <v>25</v>
      </c>
      <c r="L803" s="3" t="s">
        <v>26</v>
      </c>
      <c r="M803">
        <v>21.52</v>
      </c>
      <c r="N803">
        <v>4.18</v>
      </c>
      <c r="O803">
        <v>4</v>
      </c>
      <c r="P803">
        <v>72</v>
      </c>
      <c r="Q803" s="3" t="s">
        <v>27</v>
      </c>
    </row>
    <row r="804" spans="1:17" x14ac:dyDescent="0.3">
      <c r="A804" s="3" t="s">
        <v>1389</v>
      </c>
      <c r="B804" s="3" t="s">
        <v>631</v>
      </c>
      <c r="C804" s="4">
        <v>46102.344444444447</v>
      </c>
      <c r="D804" s="4">
        <v>46103.140515868057</v>
      </c>
      <c r="E804" s="3" t="s">
        <v>36</v>
      </c>
      <c r="F804" s="3" t="s">
        <v>20</v>
      </c>
      <c r="G804" s="3" t="s">
        <v>21</v>
      </c>
      <c r="H804" s="3" t="s">
        <v>43</v>
      </c>
      <c r="I804" s="3" t="s">
        <v>33</v>
      </c>
      <c r="J804" s="3" t="s">
        <v>45</v>
      </c>
      <c r="K804" s="3" t="s">
        <v>25</v>
      </c>
      <c r="L804" s="3" t="s">
        <v>26</v>
      </c>
      <c r="M804">
        <v>19.11</v>
      </c>
      <c r="N804">
        <v>4.6900000000000004</v>
      </c>
      <c r="O804">
        <v>5</v>
      </c>
      <c r="P804">
        <v>72</v>
      </c>
      <c r="Q804" s="3" t="s">
        <v>27</v>
      </c>
    </row>
    <row r="805" spans="1:17" x14ac:dyDescent="0.3">
      <c r="A805" s="3" t="s">
        <v>1390</v>
      </c>
      <c r="B805" s="3" t="s">
        <v>633</v>
      </c>
      <c r="C805" s="4">
        <v>46117.415972222225</v>
      </c>
      <c r="D805" s="4">
        <v>46118.571334652777</v>
      </c>
      <c r="E805" s="3" t="s">
        <v>48</v>
      </c>
      <c r="F805" s="3" t="s">
        <v>84</v>
      </c>
      <c r="G805" s="3" t="s">
        <v>31</v>
      </c>
      <c r="H805" s="3" t="s">
        <v>90</v>
      </c>
      <c r="I805" s="3" t="s">
        <v>49</v>
      </c>
      <c r="J805" s="3" t="s">
        <v>40</v>
      </c>
      <c r="K805" s="3" t="s">
        <v>25</v>
      </c>
      <c r="L805" s="3" t="s">
        <v>26</v>
      </c>
      <c r="M805">
        <v>27.73</v>
      </c>
      <c r="N805">
        <v>4.91</v>
      </c>
      <c r="O805">
        <v>5</v>
      </c>
      <c r="P805">
        <v>48</v>
      </c>
      <c r="Q805" s="3" t="s">
        <v>27</v>
      </c>
    </row>
    <row r="806" spans="1:17" x14ac:dyDescent="0.3">
      <c r="A806" s="3" t="s">
        <v>1391</v>
      </c>
      <c r="B806" s="3" t="s">
        <v>635</v>
      </c>
      <c r="C806" s="4">
        <v>46140.605555555558</v>
      </c>
      <c r="D806" s="4">
        <v>46141.103805555555</v>
      </c>
      <c r="E806" s="3" t="s">
        <v>19</v>
      </c>
      <c r="F806" s="3" t="s">
        <v>54</v>
      </c>
      <c r="G806" s="3" t="s">
        <v>31</v>
      </c>
      <c r="H806" s="3" t="s">
        <v>22</v>
      </c>
      <c r="I806" s="3" t="s">
        <v>23</v>
      </c>
      <c r="J806" s="3" t="s">
        <v>45</v>
      </c>
      <c r="K806" s="3" t="s">
        <v>25</v>
      </c>
      <c r="L806" s="3" t="s">
        <v>26</v>
      </c>
      <c r="M806">
        <v>11.96</v>
      </c>
      <c r="N806">
        <v>6.19</v>
      </c>
      <c r="O806">
        <v>5</v>
      </c>
      <c r="P806">
        <v>48</v>
      </c>
      <c r="Q806" s="3" t="s">
        <v>27</v>
      </c>
    </row>
    <row r="807" spans="1:17" x14ac:dyDescent="0.3">
      <c r="A807" s="3" t="s">
        <v>1392</v>
      </c>
      <c r="B807" s="3" t="s">
        <v>637</v>
      </c>
      <c r="C807" s="4">
        <v>46166.62777777778</v>
      </c>
      <c r="D807" s="4">
        <v>46167.143307824073</v>
      </c>
      <c r="E807" s="3" t="s">
        <v>19</v>
      </c>
      <c r="F807" s="3" t="s">
        <v>54</v>
      </c>
      <c r="G807" s="3" t="s">
        <v>31</v>
      </c>
      <c r="H807" s="3" t="s">
        <v>58</v>
      </c>
      <c r="I807" s="3" t="s">
        <v>44</v>
      </c>
      <c r="J807" s="3" t="s">
        <v>45</v>
      </c>
      <c r="K807" s="3" t="s">
        <v>25</v>
      </c>
      <c r="L807" s="3" t="s">
        <v>26</v>
      </c>
      <c r="M807">
        <v>12.37</v>
      </c>
      <c r="N807">
        <v>5.63</v>
      </c>
      <c r="O807">
        <v>5</v>
      </c>
      <c r="P807">
        <v>48</v>
      </c>
      <c r="Q807" s="3" t="s">
        <v>27</v>
      </c>
    </row>
    <row r="808" spans="1:17" x14ac:dyDescent="0.3">
      <c r="A808" s="3" t="s">
        <v>1393</v>
      </c>
      <c r="B808" s="3" t="s">
        <v>639</v>
      </c>
      <c r="C808" s="4">
        <v>46030.422222222223</v>
      </c>
      <c r="D808" s="4">
        <v>46031.615289560184</v>
      </c>
      <c r="E808" s="3" t="s">
        <v>48</v>
      </c>
      <c r="F808" s="3" t="s">
        <v>20</v>
      </c>
      <c r="G808" s="3" t="s">
        <v>31</v>
      </c>
      <c r="H808" s="3" t="s">
        <v>98</v>
      </c>
      <c r="I808" s="3" t="s">
        <v>44</v>
      </c>
      <c r="J808" s="3" t="s">
        <v>45</v>
      </c>
      <c r="K808" s="3" t="s">
        <v>25</v>
      </c>
      <c r="L808" s="3" t="s">
        <v>26</v>
      </c>
      <c r="M808">
        <v>28.63</v>
      </c>
      <c r="N808">
        <v>1.47</v>
      </c>
      <c r="O808">
        <v>4</v>
      </c>
      <c r="P808">
        <v>48</v>
      </c>
      <c r="Q808" s="3" t="s">
        <v>27</v>
      </c>
    </row>
    <row r="809" spans="1:17" x14ac:dyDescent="0.3">
      <c r="A809" s="3" t="s">
        <v>1394</v>
      </c>
      <c r="B809" s="3" t="s">
        <v>641</v>
      </c>
      <c r="C809" s="4">
        <v>46154.42291666667</v>
      </c>
      <c r="D809" s="4">
        <v>46154.42291666667</v>
      </c>
      <c r="E809" s="3" t="s">
        <v>48</v>
      </c>
      <c r="F809" s="3" t="s">
        <v>37</v>
      </c>
      <c r="G809" s="3" t="s">
        <v>38</v>
      </c>
      <c r="H809" s="3" t="s">
        <v>98</v>
      </c>
      <c r="I809" s="3" t="s">
        <v>49</v>
      </c>
      <c r="J809" s="3" t="s">
        <v>45</v>
      </c>
      <c r="K809" s="3" t="s">
        <v>25</v>
      </c>
      <c r="L809" s="3" t="s">
        <v>50</v>
      </c>
      <c r="N809">
        <v>1.83</v>
      </c>
      <c r="O809">
        <v>4</v>
      </c>
      <c r="P809">
        <v>24</v>
      </c>
      <c r="Q809" s="3"/>
    </row>
    <row r="810" spans="1:17" x14ac:dyDescent="0.3">
      <c r="A810" s="3" t="s">
        <v>1395</v>
      </c>
      <c r="B810" s="3" t="s">
        <v>643</v>
      </c>
      <c r="C810" s="4">
        <v>46126.729861111111</v>
      </c>
      <c r="D810" s="4">
        <v>46128.016303842589</v>
      </c>
      <c r="E810" s="3" t="s">
        <v>19</v>
      </c>
      <c r="F810" s="3" t="s">
        <v>84</v>
      </c>
      <c r="G810" s="3" t="s">
        <v>38</v>
      </c>
      <c r="H810" s="3" t="s">
        <v>115</v>
      </c>
      <c r="I810" s="3" t="s">
        <v>23</v>
      </c>
      <c r="J810" s="3" t="s">
        <v>40</v>
      </c>
      <c r="K810" s="3" t="s">
        <v>27</v>
      </c>
      <c r="L810" s="3" t="s">
        <v>26</v>
      </c>
      <c r="M810">
        <v>30.87</v>
      </c>
      <c r="N810">
        <v>2.58</v>
      </c>
      <c r="O810">
        <v>4</v>
      </c>
      <c r="P810">
        <v>24</v>
      </c>
      <c r="Q810" s="3" t="s">
        <v>25</v>
      </c>
    </row>
    <row r="811" spans="1:17" x14ac:dyDescent="0.3">
      <c r="A811" s="3" t="s">
        <v>1396</v>
      </c>
      <c r="B811" s="3" t="s">
        <v>645</v>
      </c>
      <c r="C811" s="4">
        <v>46154.72152777778</v>
      </c>
      <c r="D811" s="4">
        <v>46154.989655486112</v>
      </c>
      <c r="E811" s="3" t="s">
        <v>19</v>
      </c>
      <c r="F811" s="3" t="s">
        <v>20</v>
      </c>
      <c r="G811" s="3" t="s">
        <v>85</v>
      </c>
      <c r="H811" s="3" t="s">
        <v>103</v>
      </c>
      <c r="I811" s="3" t="s">
        <v>33</v>
      </c>
      <c r="J811" s="3" t="s">
        <v>45</v>
      </c>
      <c r="K811" s="3" t="s">
        <v>25</v>
      </c>
      <c r="L811" s="3" t="s">
        <v>26</v>
      </c>
      <c r="M811">
        <v>6.44</v>
      </c>
      <c r="N811">
        <v>0.99</v>
      </c>
      <c r="O811">
        <v>5</v>
      </c>
      <c r="P811">
        <v>8</v>
      </c>
      <c r="Q811" s="3" t="s">
        <v>27</v>
      </c>
    </row>
    <row r="812" spans="1:17" x14ac:dyDescent="0.3">
      <c r="A812" s="3" t="s">
        <v>1397</v>
      </c>
      <c r="B812" s="3" t="s">
        <v>647</v>
      </c>
      <c r="C812" s="4">
        <v>46047.352777777778</v>
      </c>
      <c r="D812" s="4">
        <v>46048.762564849538</v>
      </c>
      <c r="E812" s="3" t="s">
        <v>19</v>
      </c>
      <c r="F812" s="3" t="s">
        <v>70</v>
      </c>
      <c r="G812" s="3" t="s">
        <v>38</v>
      </c>
      <c r="H812" s="3" t="s">
        <v>64</v>
      </c>
      <c r="I812" s="3" t="s">
        <v>49</v>
      </c>
      <c r="J812" s="3" t="s">
        <v>24</v>
      </c>
      <c r="K812" s="3" t="s">
        <v>25</v>
      </c>
      <c r="L812" s="3" t="s">
        <v>26</v>
      </c>
      <c r="M812">
        <v>33.83</v>
      </c>
      <c r="N812">
        <v>1.52</v>
      </c>
      <c r="O812">
        <v>4</v>
      </c>
      <c r="P812">
        <v>24</v>
      </c>
      <c r="Q812" s="3" t="s">
        <v>25</v>
      </c>
    </row>
    <row r="813" spans="1:17" x14ac:dyDescent="0.3">
      <c r="A813" s="3" t="s">
        <v>1398</v>
      </c>
      <c r="B813" s="3" t="s">
        <v>649</v>
      </c>
      <c r="C813" s="4">
        <v>46118.400000000001</v>
      </c>
      <c r="D813" s="4">
        <v>46119.005195844904</v>
      </c>
      <c r="E813" s="3" t="s">
        <v>36</v>
      </c>
      <c r="F813" s="3" t="s">
        <v>20</v>
      </c>
      <c r="G813" s="3" t="s">
        <v>31</v>
      </c>
      <c r="H813" s="3" t="s">
        <v>61</v>
      </c>
      <c r="I813" s="3" t="s">
        <v>33</v>
      </c>
      <c r="J813" s="3" t="s">
        <v>24</v>
      </c>
      <c r="K813" s="3" t="s">
        <v>25</v>
      </c>
      <c r="L813" s="3" t="s">
        <v>26</v>
      </c>
      <c r="M813">
        <v>14.52</v>
      </c>
      <c r="N813">
        <v>3.8</v>
      </c>
      <c r="O813">
        <v>4</v>
      </c>
      <c r="P813">
        <v>48</v>
      </c>
      <c r="Q813" s="3" t="s">
        <v>27</v>
      </c>
    </row>
    <row r="814" spans="1:17" x14ac:dyDescent="0.3">
      <c r="A814" s="3" t="s">
        <v>1399</v>
      </c>
      <c r="B814" s="3" t="s">
        <v>651</v>
      </c>
      <c r="C814" s="4">
        <v>46177.339583333334</v>
      </c>
      <c r="D814" s="4">
        <v>46178.227357858799</v>
      </c>
      <c r="E814" s="3" t="s">
        <v>19</v>
      </c>
      <c r="F814" s="3" t="s">
        <v>37</v>
      </c>
      <c r="G814" s="3" t="s">
        <v>21</v>
      </c>
      <c r="H814" s="3" t="s">
        <v>71</v>
      </c>
      <c r="I814" s="3" t="s">
        <v>49</v>
      </c>
      <c r="J814" s="3" t="s">
        <v>40</v>
      </c>
      <c r="K814" s="3" t="s">
        <v>25</v>
      </c>
      <c r="L814" s="3" t="s">
        <v>26</v>
      </c>
      <c r="M814">
        <v>21.31</v>
      </c>
      <c r="N814">
        <v>1.55</v>
      </c>
      <c r="O814">
        <v>4</v>
      </c>
      <c r="P814">
        <v>72</v>
      </c>
      <c r="Q814" s="3" t="s">
        <v>27</v>
      </c>
    </row>
    <row r="815" spans="1:17" x14ac:dyDescent="0.3">
      <c r="A815" s="3" t="s">
        <v>1400</v>
      </c>
      <c r="B815" s="3" t="s">
        <v>653</v>
      </c>
      <c r="C815" s="4">
        <v>46115.500694444447</v>
      </c>
      <c r="D815" s="4">
        <v>46116.730571504631</v>
      </c>
      <c r="E815" s="3" t="s">
        <v>19</v>
      </c>
      <c r="F815" s="3" t="s">
        <v>70</v>
      </c>
      <c r="G815" s="3" t="s">
        <v>21</v>
      </c>
      <c r="H815" s="3" t="s">
        <v>118</v>
      </c>
      <c r="I815" s="3" t="s">
        <v>49</v>
      </c>
      <c r="J815" s="3" t="s">
        <v>45</v>
      </c>
      <c r="K815" s="3" t="s">
        <v>25</v>
      </c>
      <c r="L815" s="3" t="s">
        <v>26</v>
      </c>
      <c r="M815">
        <v>29.52</v>
      </c>
      <c r="N815">
        <v>1.07</v>
      </c>
      <c r="O815">
        <v>4</v>
      </c>
      <c r="P815">
        <v>72</v>
      </c>
      <c r="Q815" s="3" t="s">
        <v>27</v>
      </c>
    </row>
    <row r="816" spans="1:17" x14ac:dyDescent="0.3">
      <c r="A816" s="3" t="s">
        <v>1401</v>
      </c>
      <c r="B816" s="3" t="s">
        <v>655</v>
      </c>
      <c r="C816" s="4">
        <v>46182.90625</v>
      </c>
      <c r="D816" s="4">
        <v>46183.537663622687</v>
      </c>
      <c r="E816" s="3" t="s">
        <v>19</v>
      </c>
      <c r="F816" s="3" t="s">
        <v>37</v>
      </c>
      <c r="G816" s="3" t="s">
        <v>21</v>
      </c>
      <c r="H816" s="3" t="s">
        <v>138</v>
      </c>
      <c r="I816" s="3" t="s">
        <v>49</v>
      </c>
      <c r="J816" s="3" t="s">
        <v>40</v>
      </c>
      <c r="K816" s="3" t="s">
        <v>25</v>
      </c>
      <c r="L816" s="3" t="s">
        <v>26</v>
      </c>
      <c r="M816">
        <v>15.15</v>
      </c>
      <c r="N816">
        <v>1.76</v>
      </c>
      <c r="O816">
        <v>4</v>
      </c>
      <c r="P816">
        <v>72</v>
      </c>
      <c r="Q816" s="3" t="s">
        <v>27</v>
      </c>
    </row>
    <row r="817" spans="1:17" x14ac:dyDescent="0.3">
      <c r="A817" s="3" t="s">
        <v>1402</v>
      </c>
      <c r="B817" s="3" t="s">
        <v>657</v>
      </c>
      <c r="C817" s="4">
        <v>46200.493750000001</v>
      </c>
      <c r="D817" s="4">
        <v>46201.060604791666</v>
      </c>
      <c r="E817" s="3" t="s">
        <v>53</v>
      </c>
      <c r="F817" s="3" t="s">
        <v>84</v>
      </c>
      <c r="G817" s="3" t="s">
        <v>31</v>
      </c>
      <c r="H817" s="3" t="s">
        <v>118</v>
      </c>
      <c r="I817" s="3" t="s">
        <v>23</v>
      </c>
      <c r="J817" s="3" t="s">
        <v>24</v>
      </c>
      <c r="K817" s="3" t="s">
        <v>25</v>
      </c>
      <c r="L817" s="3" t="s">
        <v>26</v>
      </c>
      <c r="M817">
        <v>13.6</v>
      </c>
      <c r="N817">
        <v>7.33</v>
      </c>
      <c r="O817">
        <v>5</v>
      </c>
      <c r="P817">
        <v>48</v>
      </c>
      <c r="Q817" s="3" t="s">
        <v>27</v>
      </c>
    </row>
    <row r="818" spans="1:17" x14ac:dyDescent="0.3">
      <c r="A818" s="3" t="s">
        <v>1403</v>
      </c>
      <c r="B818" s="3" t="s">
        <v>659</v>
      </c>
      <c r="C818" s="4">
        <v>46083.880555555559</v>
      </c>
      <c r="D818" s="4">
        <v>46084.762800821758</v>
      </c>
      <c r="E818" s="3" t="s">
        <v>19</v>
      </c>
      <c r="F818" s="3" t="s">
        <v>84</v>
      </c>
      <c r="G818" s="3" t="s">
        <v>38</v>
      </c>
      <c r="H818" s="3" t="s">
        <v>58</v>
      </c>
      <c r="I818" s="3" t="s">
        <v>44</v>
      </c>
      <c r="J818" s="3" t="s">
        <v>45</v>
      </c>
      <c r="K818" s="3" t="s">
        <v>25</v>
      </c>
      <c r="L818" s="3" t="s">
        <v>26</v>
      </c>
      <c r="M818">
        <v>21.17</v>
      </c>
      <c r="N818">
        <v>7.76</v>
      </c>
      <c r="O818">
        <v>4</v>
      </c>
      <c r="P818">
        <v>24</v>
      </c>
      <c r="Q818" s="3" t="s">
        <v>27</v>
      </c>
    </row>
    <row r="819" spans="1:17" x14ac:dyDescent="0.3">
      <c r="A819" s="3" t="s">
        <v>1404</v>
      </c>
      <c r="B819" s="3" t="s">
        <v>661</v>
      </c>
      <c r="C819" s="4">
        <v>46144.529861111114</v>
      </c>
      <c r="D819" s="4">
        <v>46144.882267314817</v>
      </c>
      <c r="E819" s="3" t="s">
        <v>19</v>
      </c>
      <c r="F819" s="3" t="s">
        <v>20</v>
      </c>
      <c r="G819" s="3" t="s">
        <v>31</v>
      </c>
      <c r="H819" s="3" t="s">
        <v>174</v>
      </c>
      <c r="I819" s="3" t="s">
        <v>49</v>
      </c>
      <c r="J819" s="3" t="s">
        <v>24</v>
      </c>
      <c r="K819" s="3" t="s">
        <v>25</v>
      </c>
      <c r="L819" s="3" t="s">
        <v>26</v>
      </c>
      <c r="M819">
        <v>8.4600000000000009</v>
      </c>
      <c r="N819">
        <v>0.89</v>
      </c>
      <c r="O819">
        <v>5</v>
      </c>
      <c r="P819">
        <v>48</v>
      </c>
      <c r="Q819" s="3" t="s">
        <v>27</v>
      </c>
    </row>
    <row r="820" spans="1:17" x14ac:dyDescent="0.3">
      <c r="A820" s="3" t="s">
        <v>1405</v>
      </c>
      <c r="B820" s="3" t="s">
        <v>663</v>
      </c>
      <c r="C820" s="4">
        <v>46073.82916666667</v>
      </c>
      <c r="D820" s="4">
        <v>46074.605241041667</v>
      </c>
      <c r="E820" s="3" t="s">
        <v>19</v>
      </c>
      <c r="F820" s="3" t="s">
        <v>54</v>
      </c>
      <c r="G820" s="3" t="s">
        <v>21</v>
      </c>
      <c r="H820" s="3" t="s">
        <v>174</v>
      </c>
      <c r="I820" s="3" t="s">
        <v>44</v>
      </c>
      <c r="J820" s="3" t="s">
        <v>45</v>
      </c>
      <c r="K820" s="3" t="s">
        <v>25</v>
      </c>
      <c r="L820" s="3" t="s">
        <v>26</v>
      </c>
      <c r="M820">
        <v>18.63</v>
      </c>
      <c r="N820">
        <v>0.39</v>
      </c>
      <c r="O820">
        <v>4</v>
      </c>
      <c r="P820">
        <v>72</v>
      </c>
      <c r="Q820" s="3" t="s">
        <v>27</v>
      </c>
    </row>
    <row r="821" spans="1:17" x14ac:dyDescent="0.3">
      <c r="A821" s="3" t="s">
        <v>1406</v>
      </c>
      <c r="B821" s="3" t="s">
        <v>665</v>
      </c>
      <c r="C821" s="4">
        <v>46169.859722222223</v>
      </c>
      <c r="D821" s="4">
        <v>46169.859722222223</v>
      </c>
      <c r="E821" s="3" t="s">
        <v>53</v>
      </c>
      <c r="F821" s="3" t="s">
        <v>70</v>
      </c>
      <c r="G821" s="3" t="s">
        <v>31</v>
      </c>
      <c r="H821" s="3" t="s">
        <v>106</v>
      </c>
      <c r="I821" s="3" t="s">
        <v>23</v>
      </c>
      <c r="J821" s="3" t="s">
        <v>45</v>
      </c>
      <c r="K821" s="3" t="s">
        <v>27</v>
      </c>
      <c r="L821" s="3" t="s">
        <v>50</v>
      </c>
      <c r="N821">
        <v>2.2000000000000002</v>
      </c>
      <c r="O821">
        <v>3</v>
      </c>
      <c r="P821">
        <v>48</v>
      </c>
      <c r="Q821" s="3"/>
    </row>
    <row r="822" spans="1:17" x14ac:dyDescent="0.3">
      <c r="A822" s="3" t="s">
        <v>1407</v>
      </c>
      <c r="B822" s="3" t="s">
        <v>667</v>
      </c>
      <c r="C822" s="4">
        <v>46043.88958333333</v>
      </c>
      <c r="D822" s="4">
        <v>46045.655012824071</v>
      </c>
      <c r="E822" s="3" t="s">
        <v>48</v>
      </c>
      <c r="F822" s="3" t="s">
        <v>37</v>
      </c>
      <c r="G822" s="3" t="s">
        <v>85</v>
      </c>
      <c r="H822" s="3" t="s">
        <v>55</v>
      </c>
      <c r="I822" s="3" t="s">
        <v>49</v>
      </c>
      <c r="J822" s="3" t="s">
        <v>24</v>
      </c>
      <c r="K822" s="3" t="s">
        <v>27</v>
      </c>
      <c r="L822" s="3" t="s">
        <v>26</v>
      </c>
      <c r="M822">
        <v>42.37</v>
      </c>
      <c r="N822">
        <v>0.6</v>
      </c>
      <c r="O822">
        <v>3</v>
      </c>
      <c r="P822">
        <v>8</v>
      </c>
      <c r="Q822" s="3" t="s">
        <v>25</v>
      </c>
    </row>
    <row r="823" spans="1:17" x14ac:dyDescent="0.3">
      <c r="A823" s="3" t="s">
        <v>1408</v>
      </c>
      <c r="B823" s="3" t="s">
        <v>669</v>
      </c>
      <c r="C823" s="4">
        <v>46027.871527777781</v>
      </c>
      <c r="D823" s="4">
        <v>46027.871527777781</v>
      </c>
      <c r="E823" s="3" t="s">
        <v>19</v>
      </c>
      <c r="F823" s="3" t="s">
        <v>70</v>
      </c>
      <c r="G823" s="3" t="s">
        <v>31</v>
      </c>
      <c r="H823" s="3" t="s">
        <v>115</v>
      </c>
      <c r="I823" s="3" t="s">
        <v>23</v>
      </c>
      <c r="J823" s="3" t="s">
        <v>45</v>
      </c>
      <c r="K823" s="3" t="s">
        <v>25</v>
      </c>
      <c r="L823" s="3" t="s">
        <v>50</v>
      </c>
      <c r="N823">
        <v>0.9</v>
      </c>
      <c r="O823">
        <v>4</v>
      </c>
      <c r="P823">
        <v>48</v>
      </c>
      <c r="Q823" s="3"/>
    </row>
    <row r="824" spans="1:17" x14ac:dyDescent="0.3">
      <c r="A824" s="3" t="s">
        <v>1409</v>
      </c>
      <c r="B824" s="3" t="s">
        <v>671</v>
      </c>
      <c r="C824" s="4">
        <v>46114.836805555555</v>
      </c>
      <c r="D824" s="4">
        <v>46115.528603287035</v>
      </c>
      <c r="E824" s="3" t="s">
        <v>48</v>
      </c>
      <c r="F824" s="3" t="s">
        <v>78</v>
      </c>
      <c r="G824" s="3" t="s">
        <v>38</v>
      </c>
      <c r="H824" s="3" t="s">
        <v>121</v>
      </c>
      <c r="I824" s="3" t="s">
        <v>33</v>
      </c>
      <c r="J824" s="3" t="s">
        <v>45</v>
      </c>
      <c r="K824" s="3" t="s">
        <v>25</v>
      </c>
      <c r="L824" s="3" t="s">
        <v>26</v>
      </c>
      <c r="M824">
        <v>16.600000000000001</v>
      </c>
      <c r="N824">
        <v>3.17</v>
      </c>
      <c r="O824">
        <v>4</v>
      </c>
      <c r="P824">
        <v>24</v>
      </c>
      <c r="Q824" s="3" t="s">
        <v>27</v>
      </c>
    </row>
    <row r="825" spans="1:17" x14ac:dyDescent="0.3">
      <c r="A825" s="3" t="s">
        <v>1410</v>
      </c>
      <c r="B825" s="3" t="s">
        <v>673</v>
      </c>
      <c r="C825" s="4">
        <v>46192.47152777778</v>
      </c>
      <c r="D825" s="4">
        <v>46193.147317650466</v>
      </c>
      <c r="E825" s="3" t="s">
        <v>19</v>
      </c>
      <c r="F825" s="3" t="s">
        <v>70</v>
      </c>
      <c r="G825" s="3" t="s">
        <v>38</v>
      </c>
      <c r="H825" s="3" t="s">
        <v>118</v>
      </c>
      <c r="I825" s="3" t="s">
        <v>44</v>
      </c>
      <c r="J825" s="3" t="s">
        <v>24</v>
      </c>
      <c r="K825" s="3" t="s">
        <v>25</v>
      </c>
      <c r="L825" s="3" t="s">
        <v>26</v>
      </c>
      <c r="M825">
        <v>16.22</v>
      </c>
      <c r="N825">
        <v>1.35</v>
      </c>
      <c r="O825">
        <v>5</v>
      </c>
      <c r="P825">
        <v>24</v>
      </c>
      <c r="Q825" s="3" t="s">
        <v>27</v>
      </c>
    </row>
    <row r="826" spans="1:17" x14ac:dyDescent="0.3">
      <c r="A826" s="3" t="s">
        <v>1411</v>
      </c>
      <c r="B826" s="3" t="s">
        <v>675</v>
      </c>
      <c r="C826" s="4">
        <v>46083.387499999997</v>
      </c>
      <c r="D826" s="4">
        <v>46083.983470462961</v>
      </c>
      <c r="E826" s="3" t="s">
        <v>19</v>
      </c>
      <c r="F826" s="3" t="s">
        <v>20</v>
      </c>
      <c r="G826" s="3" t="s">
        <v>85</v>
      </c>
      <c r="H826" s="3" t="s">
        <v>55</v>
      </c>
      <c r="I826" s="3" t="s">
        <v>23</v>
      </c>
      <c r="J826" s="3" t="s">
        <v>45</v>
      </c>
      <c r="K826" s="3" t="s">
        <v>27</v>
      </c>
      <c r="L826" s="3" t="s">
        <v>26</v>
      </c>
      <c r="M826">
        <v>14.3</v>
      </c>
      <c r="N826">
        <v>6.05</v>
      </c>
      <c r="O826">
        <v>4</v>
      </c>
      <c r="P826">
        <v>8</v>
      </c>
      <c r="Q826" s="3" t="s">
        <v>25</v>
      </c>
    </row>
    <row r="827" spans="1:17" x14ac:dyDescent="0.3">
      <c r="A827" s="3" t="s">
        <v>1412</v>
      </c>
      <c r="B827" s="3" t="s">
        <v>677</v>
      </c>
      <c r="C827" s="4">
        <v>46044.452777777777</v>
      </c>
      <c r="D827" s="4">
        <v>46044.756439652781</v>
      </c>
      <c r="E827" s="3" t="s">
        <v>19</v>
      </c>
      <c r="F827" s="3" t="s">
        <v>20</v>
      </c>
      <c r="G827" s="3" t="s">
        <v>38</v>
      </c>
      <c r="H827" s="3" t="s">
        <v>61</v>
      </c>
      <c r="I827" s="3" t="s">
        <v>44</v>
      </c>
      <c r="J827" s="3" t="s">
        <v>45</v>
      </c>
      <c r="K827" s="3" t="s">
        <v>25</v>
      </c>
      <c r="L827" s="3" t="s">
        <v>26</v>
      </c>
      <c r="M827">
        <v>7.29</v>
      </c>
      <c r="N827">
        <v>1.18</v>
      </c>
      <c r="O827">
        <v>4</v>
      </c>
      <c r="P827">
        <v>24</v>
      </c>
      <c r="Q827" s="3" t="s">
        <v>27</v>
      </c>
    </row>
    <row r="828" spans="1:17" x14ac:dyDescent="0.3">
      <c r="A828" s="3" t="s">
        <v>1413</v>
      </c>
      <c r="B828" s="3" t="s">
        <v>679</v>
      </c>
      <c r="C828" s="4">
        <v>46171.656944444447</v>
      </c>
      <c r="D828" s="4">
        <v>46172.556584016202</v>
      </c>
      <c r="E828" s="3" t="s">
        <v>19</v>
      </c>
      <c r="F828" s="3" t="s">
        <v>70</v>
      </c>
      <c r="G828" s="3" t="s">
        <v>38</v>
      </c>
      <c r="H828" s="3" t="s">
        <v>43</v>
      </c>
      <c r="I828" s="3" t="s">
        <v>23</v>
      </c>
      <c r="J828" s="3" t="s">
        <v>24</v>
      </c>
      <c r="K828" s="3" t="s">
        <v>25</v>
      </c>
      <c r="L828" s="3" t="s">
        <v>26</v>
      </c>
      <c r="M828">
        <v>21.59</v>
      </c>
      <c r="N828">
        <v>2.93</v>
      </c>
      <c r="O828">
        <v>4</v>
      </c>
      <c r="P828">
        <v>24</v>
      </c>
      <c r="Q828" s="3" t="s">
        <v>27</v>
      </c>
    </row>
    <row r="829" spans="1:17" x14ac:dyDescent="0.3">
      <c r="A829" s="3" t="s">
        <v>1414</v>
      </c>
      <c r="B829" s="3" t="s">
        <v>681</v>
      </c>
      <c r="C829" s="4">
        <v>46092.736111111109</v>
      </c>
      <c r="D829" s="4">
        <v>46094.005004131941</v>
      </c>
      <c r="E829" s="3" t="s">
        <v>53</v>
      </c>
      <c r="F829" s="3" t="s">
        <v>84</v>
      </c>
      <c r="G829" s="3" t="s">
        <v>21</v>
      </c>
      <c r="H829" s="3" t="s">
        <v>103</v>
      </c>
      <c r="I829" s="3" t="s">
        <v>44</v>
      </c>
      <c r="J829" s="3" t="s">
        <v>45</v>
      </c>
      <c r="K829" s="3" t="s">
        <v>25</v>
      </c>
      <c r="L829" s="3" t="s">
        <v>26</v>
      </c>
      <c r="M829">
        <v>30.45</v>
      </c>
      <c r="N829">
        <v>7.72</v>
      </c>
      <c r="O829">
        <v>3</v>
      </c>
      <c r="P829">
        <v>72</v>
      </c>
      <c r="Q829" s="3" t="s">
        <v>27</v>
      </c>
    </row>
    <row r="830" spans="1:17" x14ac:dyDescent="0.3">
      <c r="A830" s="3" t="s">
        <v>1415</v>
      </c>
      <c r="B830" s="3" t="s">
        <v>683</v>
      </c>
      <c r="C830" s="4">
        <v>46023.621527777781</v>
      </c>
      <c r="D830" s="4">
        <v>46025.135932731479</v>
      </c>
      <c r="E830" s="3" t="s">
        <v>48</v>
      </c>
      <c r="F830" s="3" t="s">
        <v>84</v>
      </c>
      <c r="G830" s="3" t="s">
        <v>21</v>
      </c>
      <c r="H830" s="3" t="s">
        <v>61</v>
      </c>
      <c r="I830" s="3" t="s">
        <v>44</v>
      </c>
      <c r="J830" s="3" t="s">
        <v>45</v>
      </c>
      <c r="K830" s="3" t="s">
        <v>25</v>
      </c>
      <c r="L830" s="3" t="s">
        <v>26</v>
      </c>
      <c r="M830">
        <v>36.35</v>
      </c>
      <c r="N830">
        <v>1.34</v>
      </c>
      <c r="O830">
        <v>4</v>
      </c>
      <c r="P830">
        <v>72</v>
      </c>
      <c r="Q830" s="3" t="s">
        <v>27</v>
      </c>
    </row>
    <row r="831" spans="1:17" x14ac:dyDescent="0.3">
      <c r="A831" s="3" t="s">
        <v>1416</v>
      </c>
      <c r="B831" s="3" t="s">
        <v>685</v>
      </c>
      <c r="C831" s="4">
        <v>46155.644444444442</v>
      </c>
      <c r="D831" s="4">
        <v>46156.352872002317</v>
      </c>
      <c r="E831" s="3" t="s">
        <v>36</v>
      </c>
      <c r="F831" s="3" t="s">
        <v>54</v>
      </c>
      <c r="G831" s="3" t="s">
        <v>31</v>
      </c>
      <c r="H831" s="3" t="s">
        <v>55</v>
      </c>
      <c r="I831" s="3" t="s">
        <v>49</v>
      </c>
      <c r="J831" s="3" t="s">
        <v>45</v>
      </c>
      <c r="K831" s="3" t="s">
        <v>25</v>
      </c>
      <c r="L831" s="3" t="s">
        <v>26</v>
      </c>
      <c r="M831">
        <v>17</v>
      </c>
      <c r="N831">
        <v>1.97</v>
      </c>
      <c r="O831">
        <v>5</v>
      </c>
      <c r="P831">
        <v>48</v>
      </c>
      <c r="Q831" s="3" t="s">
        <v>27</v>
      </c>
    </row>
    <row r="832" spans="1:17" x14ac:dyDescent="0.3">
      <c r="A832" s="3" t="s">
        <v>1417</v>
      </c>
      <c r="B832" s="3" t="s">
        <v>687</v>
      </c>
      <c r="C832" s="4">
        <v>46034.393055555556</v>
      </c>
      <c r="D832" s="4">
        <v>46034.939778113425</v>
      </c>
      <c r="E832" s="3" t="s">
        <v>53</v>
      </c>
      <c r="F832" s="3" t="s">
        <v>37</v>
      </c>
      <c r="G832" s="3" t="s">
        <v>21</v>
      </c>
      <c r="H832" s="3" t="s">
        <v>32</v>
      </c>
      <c r="I832" s="3" t="s">
        <v>33</v>
      </c>
      <c r="J832" s="3" t="s">
        <v>40</v>
      </c>
      <c r="K832" s="3" t="s">
        <v>25</v>
      </c>
      <c r="L832" s="3" t="s">
        <v>26</v>
      </c>
      <c r="M832">
        <v>13.12</v>
      </c>
      <c r="N832">
        <v>0.79</v>
      </c>
      <c r="O832">
        <v>4</v>
      </c>
      <c r="P832">
        <v>72</v>
      </c>
      <c r="Q832" s="3" t="s">
        <v>27</v>
      </c>
    </row>
    <row r="833" spans="1:17" x14ac:dyDescent="0.3">
      <c r="A833" s="3" t="s">
        <v>1418</v>
      </c>
      <c r="B833" s="3" t="s">
        <v>689</v>
      </c>
      <c r="C833" s="4">
        <v>46112.402777777781</v>
      </c>
      <c r="D833" s="4">
        <v>46112.71703334491</v>
      </c>
      <c r="E833" s="3" t="s">
        <v>53</v>
      </c>
      <c r="F833" s="3" t="s">
        <v>84</v>
      </c>
      <c r="G833" s="3" t="s">
        <v>85</v>
      </c>
      <c r="H833" s="3" t="s">
        <v>174</v>
      </c>
      <c r="I833" s="3" t="s">
        <v>49</v>
      </c>
      <c r="J833" s="3" t="s">
        <v>45</v>
      </c>
      <c r="K833" s="3" t="s">
        <v>25</v>
      </c>
      <c r="L833" s="3" t="s">
        <v>26</v>
      </c>
      <c r="M833">
        <v>7.54</v>
      </c>
      <c r="N833">
        <v>6.9</v>
      </c>
      <c r="O833">
        <v>5</v>
      </c>
      <c r="P833">
        <v>8</v>
      </c>
      <c r="Q833" s="3" t="s">
        <v>27</v>
      </c>
    </row>
    <row r="834" spans="1:17" x14ac:dyDescent="0.3">
      <c r="A834" s="3" t="s">
        <v>1419</v>
      </c>
      <c r="B834" s="3" t="s">
        <v>691</v>
      </c>
      <c r="C834" s="4">
        <v>46068.338194444441</v>
      </c>
      <c r="D834" s="4">
        <v>46069.042569606485</v>
      </c>
      <c r="E834" s="3" t="s">
        <v>36</v>
      </c>
      <c r="F834" s="3" t="s">
        <v>37</v>
      </c>
      <c r="G834" s="3" t="s">
        <v>31</v>
      </c>
      <c r="H834" s="3" t="s">
        <v>43</v>
      </c>
      <c r="I834" s="3" t="s">
        <v>49</v>
      </c>
      <c r="J834" s="3" t="s">
        <v>45</v>
      </c>
      <c r="K834" s="3" t="s">
        <v>25</v>
      </c>
      <c r="L834" s="3" t="s">
        <v>26</v>
      </c>
      <c r="M834">
        <v>16.91</v>
      </c>
      <c r="N834">
        <v>2.58</v>
      </c>
      <c r="O834">
        <v>5</v>
      </c>
      <c r="P834">
        <v>48</v>
      </c>
      <c r="Q834" s="3" t="s">
        <v>27</v>
      </c>
    </row>
    <row r="835" spans="1:17" x14ac:dyDescent="0.3">
      <c r="A835" s="3" t="s">
        <v>1420</v>
      </c>
      <c r="B835" s="3" t="s">
        <v>693</v>
      </c>
      <c r="C835" s="4">
        <v>46056.47152777778</v>
      </c>
      <c r="D835" s="4">
        <v>46057.1756794213</v>
      </c>
      <c r="E835" s="3" t="s">
        <v>36</v>
      </c>
      <c r="F835" s="3" t="s">
        <v>37</v>
      </c>
      <c r="G835" s="3" t="s">
        <v>38</v>
      </c>
      <c r="H835" s="3" t="s">
        <v>174</v>
      </c>
      <c r="I835" s="3" t="s">
        <v>33</v>
      </c>
      <c r="J835" s="3" t="s">
        <v>40</v>
      </c>
      <c r="K835" s="3" t="s">
        <v>25</v>
      </c>
      <c r="L835" s="3" t="s">
        <v>26</v>
      </c>
      <c r="M835">
        <v>16.899999999999999</v>
      </c>
      <c r="N835">
        <v>2.1</v>
      </c>
      <c r="O835">
        <v>5</v>
      </c>
      <c r="P835">
        <v>24</v>
      </c>
      <c r="Q835" s="3" t="s">
        <v>27</v>
      </c>
    </row>
    <row r="836" spans="1:17" x14ac:dyDescent="0.3">
      <c r="A836" s="3" t="s">
        <v>1421</v>
      </c>
      <c r="B836" s="3" t="s">
        <v>695</v>
      </c>
      <c r="C836" s="4">
        <v>46199.683333333334</v>
      </c>
      <c r="D836" s="4">
        <v>46200.711575868052</v>
      </c>
      <c r="E836" s="3" t="s">
        <v>19</v>
      </c>
      <c r="F836" s="3" t="s">
        <v>30</v>
      </c>
      <c r="G836" s="3" t="s">
        <v>31</v>
      </c>
      <c r="H836" s="3" t="s">
        <v>58</v>
      </c>
      <c r="I836" s="3" t="s">
        <v>44</v>
      </c>
      <c r="J836" s="3" t="s">
        <v>40</v>
      </c>
      <c r="K836" s="3" t="s">
        <v>25</v>
      </c>
      <c r="L836" s="3" t="s">
        <v>26</v>
      </c>
      <c r="M836">
        <v>24.68</v>
      </c>
      <c r="N836">
        <v>4.12</v>
      </c>
      <c r="O836">
        <v>4</v>
      </c>
      <c r="P836">
        <v>48</v>
      </c>
      <c r="Q836" s="3" t="s">
        <v>27</v>
      </c>
    </row>
    <row r="837" spans="1:17" x14ac:dyDescent="0.3">
      <c r="A837" s="3" t="s">
        <v>1422</v>
      </c>
      <c r="B837" s="3" t="s">
        <v>697</v>
      </c>
      <c r="C837" s="4">
        <v>46100.393055555556</v>
      </c>
      <c r="D837" s="4">
        <v>46100.393055555556</v>
      </c>
      <c r="E837" s="3" t="s">
        <v>36</v>
      </c>
      <c r="F837" s="3" t="s">
        <v>84</v>
      </c>
      <c r="G837" s="3" t="s">
        <v>31</v>
      </c>
      <c r="H837" s="3" t="s">
        <v>118</v>
      </c>
      <c r="I837" s="3" t="s">
        <v>23</v>
      </c>
      <c r="J837" s="3" t="s">
        <v>45</v>
      </c>
      <c r="K837" s="3" t="s">
        <v>25</v>
      </c>
      <c r="L837" s="3" t="s">
        <v>93</v>
      </c>
      <c r="N837">
        <v>2.08</v>
      </c>
      <c r="O837">
        <v>4</v>
      </c>
      <c r="P837">
        <v>48</v>
      </c>
      <c r="Q837" s="3"/>
    </row>
    <row r="838" spans="1:17" x14ac:dyDescent="0.3">
      <c r="A838" s="3" t="s">
        <v>1423</v>
      </c>
      <c r="B838" s="3" t="s">
        <v>699</v>
      </c>
      <c r="C838" s="4">
        <v>46067.362500000003</v>
      </c>
      <c r="D838" s="4">
        <v>46068.125897175923</v>
      </c>
      <c r="E838" s="3" t="s">
        <v>36</v>
      </c>
      <c r="F838" s="3" t="s">
        <v>84</v>
      </c>
      <c r="G838" s="3" t="s">
        <v>85</v>
      </c>
      <c r="H838" s="3" t="s">
        <v>121</v>
      </c>
      <c r="I838" s="3" t="s">
        <v>44</v>
      </c>
      <c r="J838" s="3" t="s">
        <v>40</v>
      </c>
      <c r="K838" s="3" t="s">
        <v>25</v>
      </c>
      <c r="L838" s="3" t="s">
        <v>26</v>
      </c>
      <c r="M838">
        <v>18.32</v>
      </c>
      <c r="N838">
        <v>3.88</v>
      </c>
      <c r="O838">
        <v>4</v>
      </c>
      <c r="P838">
        <v>8</v>
      </c>
      <c r="Q838" s="3" t="s">
        <v>25</v>
      </c>
    </row>
    <row r="839" spans="1:17" x14ac:dyDescent="0.3">
      <c r="A839" s="3" t="s">
        <v>1424</v>
      </c>
      <c r="B839" s="3" t="s">
        <v>701</v>
      </c>
      <c r="C839" s="4">
        <v>46177.599999999999</v>
      </c>
      <c r="D839" s="4">
        <v>46177.599999999999</v>
      </c>
      <c r="E839" s="3" t="s">
        <v>36</v>
      </c>
      <c r="F839" s="3" t="s">
        <v>70</v>
      </c>
      <c r="G839" s="3" t="s">
        <v>31</v>
      </c>
      <c r="H839" s="3" t="s">
        <v>22</v>
      </c>
      <c r="I839" s="3" t="s">
        <v>44</v>
      </c>
      <c r="J839" s="3" t="s">
        <v>45</v>
      </c>
      <c r="K839" s="3" t="s">
        <v>25</v>
      </c>
      <c r="L839" s="3" t="s">
        <v>50</v>
      </c>
      <c r="N839">
        <v>1.98</v>
      </c>
      <c r="O839">
        <v>4</v>
      </c>
      <c r="P839">
        <v>48</v>
      </c>
      <c r="Q839" s="3"/>
    </row>
    <row r="840" spans="1:17" x14ac:dyDescent="0.3">
      <c r="A840" s="3" t="s">
        <v>1425</v>
      </c>
      <c r="B840" s="3" t="s">
        <v>703</v>
      </c>
      <c r="C840" s="4">
        <v>46095.763888888891</v>
      </c>
      <c r="D840" s="4">
        <v>46096.709466365741</v>
      </c>
      <c r="E840" s="3" t="s">
        <v>19</v>
      </c>
      <c r="F840" s="3" t="s">
        <v>70</v>
      </c>
      <c r="G840" s="3" t="s">
        <v>31</v>
      </c>
      <c r="H840" s="3" t="s">
        <v>55</v>
      </c>
      <c r="I840" s="3" t="s">
        <v>23</v>
      </c>
      <c r="J840" s="3" t="s">
        <v>45</v>
      </c>
      <c r="K840" s="3" t="s">
        <v>25</v>
      </c>
      <c r="L840" s="3" t="s">
        <v>26</v>
      </c>
      <c r="M840">
        <v>22.69</v>
      </c>
      <c r="N840">
        <v>1.61</v>
      </c>
      <c r="O840">
        <v>4</v>
      </c>
      <c r="P840">
        <v>48</v>
      </c>
      <c r="Q840" s="3" t="s">
        <v>27</v>
      </c>
    </row>
    <row r="841" spans="1:17" x14ac:dyDescent="0.3">
      <c r="A841" s="3" t="s">
        <v>1426</v>
      </c>
      <c r="B841" s="3" t="s">
        <v>705</v>
      </c>
      <c r="C841" s="4">
        <v>46048.634722222225</v>
      </c>
      <c r="D841" s="4">
        <v>46049.763469062498</v>
      </c>
      <c r="E841" s="3" t="s">
        <v>53</v>
      </c>
      <c r="F841" s="3" t="s">
        <v>78</v>
      </c>
      <c r="G841" s="3" t="s">
        <v>21</v>
      </c>
      <c r="H841" s="3" t="s">
        <v>39</v>
      </c>
      <c r="I841" s="3" t="s">
        <v>44</v>
      </c>
      <c r="J841" s="3" t="s">
        <v>45</v>
      </c>
      <c r="K841" s="3" t="s">
        <v>25</v>
      </c>
      <c r="L841" s="3" t="s">
        <v>26</v>
      </c>
      <c r="M841">
        <v>27.09</v>
      </c>
      <c r="N841">
        <v>5.16</v>
      </c>
      <c r="O841">
        <v>3</v>
      </c>
      <c r="P841">
        <v>72</v>
      </c>
      <c r="Q841" s="3" t="s">
        <v>27</v>
      </c>
    </row>
    <row r="842" spans="1:17" x14ac:dyDescent="0.3">
      <c r="A842" s="3" t="s">
        <v>1427</v>
      </c>
      <c r="B842" s="3" t="s">
        <v>707</v>
      </c>
      <c r="C842" s="4">
        <v>46069.615972222222</v>
      </c>
      <c r="D842" s="4">
        <v>46070.112349502313</v>
      </c>
      <c r="E842" s="3" t="s">
        <v>53</v>
      </c>
      <c r="F842" s="3" t="s">
        <v>2393</v>
      </c>
      <c r="G842" s="3" t="s">
        <v>31</v>
      </c>
      <c r="H842" s="3" t="s">
        <v>58</v>
      </c>
      <c r="I842" s="3" t="s">
        <v>49</v>
      </c>
      <c r="J842" s="3" t="s">
        <v>45</v>
      </c>
      <c r="K842" s="3" t="s">
        <v>25</v>
      </c>
      <c r="L842" s="3" t="s">
        <v>26</v>
      </c>
      <c r="M842">
        <v>11.91</v>
      </c>
      <c r="N842">
        <v>1.27</v>
      </c>
      <c r="O842">
        <v>3</v>
      </c>
      <c r="P842">
        <v>48</v>
      </c>
      <c r="Q842" s="3" t="s">
        <v>27</v>
      </c>
    </row>
    <row r="843" spans="1:17" x14ac:dyDescent="0.3">
      <c r="A843" s="3" t="s">
        <v>1428</v>
      </c>
      <c r="B843" s="3" t="s">
        <v>709</v>
      </c>
      <c r="C843" s="4">
        <v>46143.668055555558</v>
      </c>
      <c r="D843" s="4">
        <v>46144.849057199077</v>
      </c>
      <c r="E843" s="3" t="s">
        <v>81</v>
      </c>
      <c r="F843" s="3" t="s">
        <v>84</v>
      </c>
      <c r="G843" s="3" t="s">
        <v>31</v>
      </c>
      <c r="H843" s="3" t="s">
        <v>32</v>
      </c>
      <c r="I843" s="3" t="s">
        <v>44</v>
      </c>
      <c r="J843" s="3" t="s">
        <v>24</v>
      </c>
      <c r="K843" s="3" t="s">
        <v>25</v>
      </c>
      <c r="L843" s="3" t="s">
        <v>26</v>
      </c>
      <c r="M843">
        <v>28.34</v>
      </c>
      <c r="N843">
        <v>1.3</v>
      </c>
      <c r="O843">
        <v>4</v>
      </c>
      <c r="P843">
        <v>48</v>
      </c>
      <c r="Q843" s="3" t="s">
        <v>27</v>
      </c>
    </row>
    <row r="844" spans="1:17" x14ac:dyDescent="0.3">
      <c r="A844" s="3" t="s">
        <v>1429</v>
      </c>
      <c r="B844" s="3" t="s">
        <v>711</v>
      </c>
      <c r="C844" s="4">
        <v>46078.793749999997</v>
      </c>
      <c r="D844" s="4">
        <v>46079.405522291665</v>
      </c>
      <c r="E844" s="3" t="s">
        <v>19</v>
      </c>
      <c r="F844" s="3" t="s">
        <v>84</v>
      </c>
      <c r="G844" s="3" t="s">
        <v>31</v>
      </c>
      <c r="H844" s="3" t="s">
        <v>39</v>
      </c>
      <c r="I844" s="3" t="s">
        <v>49</v>
      </c>
      <c r="J844" s="3" t="s">
        <v>40</v>
      </c>
      <c r="K844" s="3" t="s">
        <v>25</v>
      </c>
      <c r="L844" s="3" t="s">
        <v>26</v>
      </c>
      <c r="M844">
        <v>14.68</v>
      </c>
      <c r="N844">
        <v>2.08</v>
      </c>
      <c r="O844">
        <v>4</v>
      </c>
      <c r="P844">
        <v>48</v>
      </c>
      <c r="Q844" s="3" t="s">
        <v>27</v>
      </c>
    </row>
    <row r="845" spans="1:17" x14ac:dyDescent="0.3">
      <c r="A845" s="3" t="s">
        <v>1430</v>
      </c>
      <c r="B845" s="3" t="s">
        <v>713</v>
      </c>
      <c r="C845" s="4">
        <v>46116.344444444447</v>
      </c>
      <c r="D845" s="4">
        <v>46117.200665486111</v>
      </c>
      <c r="E845" s="3" t="s">
        <v>53</v>
      </c>
      <c r="F845" s="3" t="s">
        <v>70</v>
      </c>
      <c r="G845" s="3" t="s">
        <v>31</v>
      </c>
      <c r="H845" s="3" t="s">
        <v>90</v>
      </c>
      <c r="I845" s="3" t="s">
        <v>49</v>
      </c>
      <c r="J845" s="3" t="s">
        <v>40</v>
      </c>
      <c r="K845" s="3" t="s">
        <v>25</v>
      </c>
      <c r="L845" s="3" t="s">
        <v>26</v>
      </c>
      <c r="M845">
        <v>20.55</v>
      </c>
      <c r="N845">
        <v>3.3</v>
      </c>
      <c r="O845">
        <v>4</v>
      </c>
      <c r="P845">
        <v>48</v>
      </c>
      <c r="Q845" s="3" t="s">
        <v>27</v>
      </c>
    </row>
    <row r="846" spans="1:17" x14ac:dyDescent="0.3">
      <c r="A846" s="3" t="s">
        <v>1431</v>
      </c>
      <c r="B846" s="3" t="s">
        <v>715</v>
      </c>
      <c r="C846" s="4">
        <v>46129.780555555553</v>
      </c>
      <c r="D846" s="4">
        <v>46131.004764432873</v>
      </c>
      <c r="E846" s="3" t="s">
        <v>48</v>
      </c>
      <c r="F846" s="3" t="s">
        <v>84</v>
      </c>
      <c r="G846" s="3" t="s">
        <v>38</v>
      </c>
      <c r="H846" s="3" t="s">
        <v>106</v>
      </c>
      <c r="I846" s="3" t="s">
        <v>49</v>
      </c>
      <c r="J846" s="3" t="s">
        <v>45</v>
      </c>
      <c r="K846" s="3" t="s">
        <v>25</v>
      </c>
      <c r="L846" s="3" t="s">
        <v>26</v>
      </c>
      <c r="M846">
        <v>29.38</v>
      </c>
      <c r="N846">
        <v>1.85</v>
      </c>
      <c r="O846">
        <v>3</v>
      </c>
      <c r="P846">
        <v>24</v>
      </c>
      <c r="Q846" s="3" t="s">
        <v>25</v>
      </c>
    </row>
    <row r="847" spans="1:17" x14ac:dyDescent="0.3">
      <c r="A847" s="3" t="s">
        <v>1432</v>
      </c>
      <c r="B847" s="3" t="s">
        <v>717</v>
      </c>
      <c r="C847" s="4">
        <v>46085.435416666667</v>
      </c>
      <c r="D847" s="4">
        <v>46086.210820868058</v>
      </c>
      <c r="E847" s="3" t="s">
        <v>53</v>
      </c>
      <c r="F847" s="3" t="s">
        <v>20</v>
      </c>
      <c r="G847" s="3" t="s">
        <v>38</v>
      </c>
      <c r="H847" s="3" t="s">
        <v>43</v>
      </c>
      <c r="I847" s="3" t="s">
        <v>23</v>
      </c>
      <c r="J847" s="3" t="s">
        <v>45</v>
      </c>
      <c r="K847" s="3" t="s">
        <v>25</v>
      </c>
      <c r="L847" s="3" t="s">
        <v>26</v>
      </c>
      <c r="M847">
        <v>18.61</v>
      </c>
      <c r="N847">
        <v>7.93</v>
      </c>
      <c r="O847">
        <v>4</v>
      </c>
      <c r="P847">
        <v>24</v>
      </c>
      <c r="Q847" s="3" t="s">
        <v>27</v>
      </c>
    </row>
    <row r="848" spans="1:17" x14ac:dyDescent="0.3">
      <c r="A848" s="3" t="s">
        <v>1433</v>
      </c>
      <c r="B848" s="3" t="s">
        <v>719</v>
      </c>
      <c r="C848" s="4">
        <v>46070.525000000001</v>
      </c>
      <c r="D848" s="4">
        <v>46070.525000000001</v>
      </c>
      <c r="E848" s="3" t="s">
        <v>19</v>
      </c>
      <c r="F848" s="3" t="s">
        <v>30</v>
      </c>
      <c r="G848" s="3" t="s">
        <v>31</v>
      </c>
      <c r="H848" s="3" t="s">
        <v>106</v>
      </c>
      <c r="I848" s="3" t="s">
        <v>23</v>
      </c>
      <c r="J848" s="3" t="s">
        <v>24</v>
      </c>
      <c r="K848" s="3" t="s">
        <v>25</v>
      </c>
      <c r="L848" s="3" t="s">
        <v>93</v>
      </c>
      <c r="N848">
        <v>0.84</v>
      </c>
      <c r="O848">
        <v>4</v>
      </c>
      <c r="P848">
        <v>48</v>
      </c>
      <c r="Q848" s="3"/>
    </row>
    <row r="849" spans="1:17" x14ac:dyDescent="0.3">
      <c r="A849" s="3" t="s">
        <v>1434</v>
      </c>
      <c r="B849" s="3" t="s">
        <v>721</v>
      </c>
      <c r="C849" s="4">
        <v>46083.493750000001</v>
      </c>
      <c r="D849" s="4">
        <v>46083.493750000001</v>
      </c>
      <c r="E849" s="3" t="s">
        <v>53</v>
      </c>
      <c r="F849" s="3" t="s">
        <v>84</v>
      </c>
      <c r="G849" s="3" t="s">
        <v>31</v>
      </c>
      <c r="H849" s="3" t="s">
        <v>55</v>
      </c>
      <c r="I849" s="3" t="s">
        <v>49</v>
      </c>
      <c r="J849" s="3" t="s">
        <v>24</v>
      </c>
      <c r="K849" s="3" t="s">
        <v>25</v>
      </c>
      <c r="L849" s="3" t="s">
        <v>50</v>
      </c>
      <c r="N849">
        <v>1.44</v>
      </c>
      <c r="O849">
        <v>4</v>
      </c>
      <c r="P849">
        <v>48</v>
      </c>
      <c r="Q849" s="3"/>
    </row>
    <row r="850" spans="1:17" x14ac:dyDescent="0.3">
      <c r="A850" s="3" t="s">
        <v>1435</v>
      </c>
      <c r="B850" s="3" t="s">
        <v>723</v>
      </c>
      <c r="C850" s="4">
        <v>46103.90625</v>
      </c>
      <c r="D850" s="4">
        <v>46104.42351320602</v>
      </c>
      <c r="E850" s="3" t="s">
        <v>36</v>
      </c>
      <c r="F850" s="3" t="s">
        <v>20</v>
      </c>
      <c r="G850" s="3" t="s">
        <v>38</v>
      </c>
      <c r="H850" s="3" t="s">
        <v>138</v>
      </c>
      <c r="I850" s="3" t="s">
        <v>49</v>
      </c>
      <c r="J850" s="3" t="s">
        <v>24</v>
      </c>
      <c r="K850" s="3" t="s">
        <v>27</v>
      </c>
      <c r="L850" s="3" t="s">
        <v>26</v>
      </c>
      <c r="M850">
        <v>12.41</v>
      </c>
      <c r="N850">
        <v>3.24</v>
      </c>
      <c r="O850">
        <v>5</v>
      </c>
      <c r="P850">
        <v>24</v>
      </c>
      <c r="Q850" s="3" t="s">
        <v>27</v>
      </c>
    </row>
    <row r="851" spans="1:17" x14ac:dyDescent="0.3">
      <c r="A851" s="3" t="s">
        <v>1436</v>
      </c>
      <c r="B851" s="3" t="s">
        <v>725</v>
      </c>
      <c r="C851" s="4">
        <v>46048.586805555555</v>
      </c>
      <c r="D851" s="4">
        <v>46048.952630601852</v>
      </c>
      <c r="E851" s="3" t="s">
        <v>19</v>
      </c>
      <c r="F851" s="3" t="s">
        <v>30</v>
      </c>
      <c r="G851" s="3" t="s">
        <v>31</v>
      </c>
      <c r="H851" s="3" t="s">
        <v>118</v>
      </c>
      <c r="I851" s="3" t="s">
        <v>44</v>
      </c>
      <c r="J851" s="3" t="s">
        <v>45</v>
      </c>
      <c r="K851" s="3" t="s">
        <v>25</v>
      </c>
      <c r="L851" s="3" t="s">
        <v>26</v>
      </c>
      <c r="M851">
        <v>8.7799999999999994</v>
      </c>
      <c r="N851">
        <v>2.65</v>
      </c>
      <c r="O851">
        <v>5</v>
      </c>
      <c r="P851">
        <v>48</v>
      </c>
      <c r="Q851" s="3" t="s">
        <v>27</v>
      </c>
    </row>
    <row r="852" spans="1:17" x14ac:dyDescent="0.3">
      <c r="A852" s="3" t="s">
        <v>1437</v>
      </c>
      <c r="B852" s="3" t="s">
        <v>727</v>
      </c>
      <c r="C852" s="4">
        <v>46058.490972222222</v>
      </c>
      <c r="D852" s="4">
        <v>46059.044995937496</v>
      </c>
      <c r="E852" s="3" t="s">
        <v>19</v>
      </c>
      <c r="F852" s="3" t="s">
        <v>20</v>
      </c>
      <c r="G852" s="3" t="s">
        <v>31</v>
      </c>
      <c r="H852" s="3" t="s">
        <v>174</v>
      </c>
      <c r="I852" s="3" t="s">
        <v>23</v>
      </c>
      <c r="J852" s="3" t="s">
        <v>40</v>
      </c>
      <c r="K852" s="3" t="s">
        <v>25</v>
      </c>
      <c r="L852" s="3" t="s">
        <v>26</v>
      </c>
      <c r="M852">
        <v>13.3</v>
      </c>
      <c r="N852">
        <v>0.8</v>
      </c>
      <c r="O852">
        <v>4</v>
      </c>
      <c r="P852">
        <v>48</v>
      </c>
      <c r="Q852" s="3" t="s">
        <v>27</v>
      </c>
    </row>
    <row r="853" spans="1:17" x14ac:dyDescent="0.3">
      <c r="A853" s="3" t="s">
        <v>1438</v>
      </c>
      <c r="B853" s="3" t="s">
        <v>729</v>
      </c>
      <c r="C853" s="4">
        <v>46023.784722222219</v>
      </c>
      <c r="D853" s="4">
        <v>46024.474343032409</v>
      </c>
      <c r="E853" s="3" t="s">
        <v>1439</v>
      </c>
      <c r="F853" s="3" t="s">
        <v>84</v>
      </c>
      <c r="G853" s="3" t="s">
        <v>31</v>
      </c>
      <c r="H853" s="3" t="s">
        <v>103</v>
      </c>
      <c r="I853" s="3" t="s">
        <v>49</v>
      </c>
      <c r="J853" s="3" t="s">
        <v>24</v>
      </c>
      <c r="K853" s="3" t="s">
        <v>25</v>
      </c>
      <c r="L853" s="3" t="s">
        <v>26</v>
      </c>
      <c r="M853">
        <v>16.55</v>
      </c>
      <c r="N853">
        <v>1.32</v>
      </c>
      <c r="O853">
        <v>4</v>
      </c>
      <c r="P853">
        <v>48</v>
      </c>
      <c r="Q853" s="3" t="s">
        <v>27</v>
      </c>
    </row>
    <row r="854" spans="1:17" x14ac:dyDescent="0.3">
      <c r="A854" s="3" t="s">
        <v>1440</v>
      </c>
      <c r="B854" s="3" t="s">
        <v>731</v>
      </c>
      <c r="C854" s="4">
        <v>46030.635416666664</v>
      </c>
      <c r="D854" s="4">
        <v>46031.484606469909</v>
      </c>
      <c r="E854" s="3" t="s">
        <v>36</v>
      </c>
      <c r="F854" s="3" t="s">
        <v>70</v>
      </c>
      <c r="G854" s="3" t="s">
        <v>38</v>
      </c>
      <c r="H854" s="3" t="s">
        <v>90</v>
      </c>
      <c r="I854" s="3" t="s">
        <v>23</v>
      </c>
      <c r="J854" s="3" t="s">
        <v>24</v>
      </c>
      <c r="K854" s="3" t="s">
        <v>25</v>
      </c>
      <c r="L854" s="3" t="s">
        <v>26</v>
      </c>
      <c r="M854">
        <v>20.38</v>
      </c>
      <c r="N854">
        <v>2.75</v>
      </c>
      <c r="O854">
        <v>4</v>
      </c>
      <c r="P854">
        <v>24</v>
      </c>
      <c r="Q854" s="3" t="s">
        <v>27</v>
      </c>
    </row>
    <row r="855" spans="1:17" x14ac:dyDescent="0.3">
      <c r="A855" s="3" t="s">
        <v>1441</v>
      </c>
      <c r="B855" s="3" t="s">
        <v>733</v>
      </c>
      <c r="C855" s="4">
        <v>46135.609722222223</v>
      </c>
      <c r="D855" s="4">
        <v>46136.251346076388</v>
      </c>
      <c r="E855" s="3" t="s">
        <v>81</v>
      </c>
      <c r="F855" s="3" t="s">
        <v>37</v>
      </c>
      <c r="G855" s="3" t="s">
        <v>31</v>
      </c>
      <c r="H855" s="3" t="s">
        <v>98</v>
      </c>
      <c r="I855" s="3" t="s">
        <v>23</v>
      </c>
      <c r="J855" s="3" t="s">
        <v>45</v>
      </c>
      <c r="K855" s="3" t="s">
        <v>25</v>
      </c>
      <c r="L855" s="3" t="s">
        <v>26</v>
      </c>
      <c r="M855">
        <v>15.4</v>
      </c>
      <c r="N855">
        <v>1.56</v>
      </c>
      <c r="O855">
        <v>4</v>
      </c>
      <c r="P855">
        <v>48</v>
      </c>
      <c r="Q855" s="3" t="s">
        <v>27</v>
      </c>
    </row>
    <row r="856" spans="1:17" x14ac:dyDescent="0.3">
      <c r="A856" s="3" t="s">
        <v>1442</v>
      </c>
      <c r="B856" s="3" t="s">
        <v>735</v>
      </c>
      <c r="C856" s="4">
        <v>46121.479166666664</v>
      </c>
      <c r="D856" s="4">
        <v>46122.351970393516</v>
      </c>
      <c r="E856" s="3" t="s">
        <v>53</v>
      </c>
      <c r="F856" s="3" t="s">
        <v>20</v>
      </c>
      <c r="G856" s="3" t="s">
        <v>31</v>
      </c>
      <c r="H856" s="3" t="s">
        <v>32</v>
      </c>
      <c r="I856" s="3" t="s">
        <v>44</v>
      </c>
      <c r="J856" s="3" t="s">
        <v>45</v>
      </c>
      <c r="K856" s="3" t="s">
        <v>27</v>
      </c>
      <c r="L856" s="3" t="s">
        <v>26</v>
      </c>
      <c r="M856">
        <v>20.95</v>
      </c>
      <c r="N856">
        <v>1.73</v>
      </c>
      <c r="O856">
        <v>3</v>
      </c>
      <c r="P856">
        <v>48</v>
      </c>
      <c r="Q856" s="3" t="s">
        <v>27</v>
      </c>
    </row>
    <row r="857" spans="1:17" x14ac:dyDescent="0.3">
      <c r="A857" s="3" t="s">
        <v>1443</v>
      </c>
      <c r="B857" s="3" t="s">
        <v>737</v>
      </c>
      <c r="C857" s="4">
        <v>46202.604166666664</v>
      </c>
      <c r="D857" s="4">
        <v>46203.496166851852</v>
      </c>
      <c r="E857" s="3" t="s">
        <v>19</v>
      </c>
      <c r="F857" s="3" t="s">
        <v>70</v>
      </c>
      <c r="G857" s="3" t="s">
        <v>38</v>
      </c>
      <c r="H857" s="3" t="s">
        <v>58</v>
      </c>
      <c r="I857" s="3" t="s">
        <v>49</v>
      </c>
      <c r="J857" s="3" t="s">
        <v>40</v>
      </c>
      <c r="K857" s="3" t="s">
        <v>25</v>
      </c>
      <c r="L857" s="3" t="s">
        <v>26</v>
      </c>
      <c r="M857">
        <v>21.41</v>
      </c>
      <c r="N857">
        <v>3.26</v>
      </c>
      <c r="O857">
        <v>5</v>
      </c>
      <c r="P857">
        <v>24</v>
      </c>
      <c r="Q857" s="3" t="s">
        <v>27</v>
      </c>
    </row>
    <row r="858" spans="1:17" x14ac:dyDescent="0.3">
      <c r="A858" s="3" t="s">
        <v>1444</v>
      </c>
      <c r="B858" s="3" t="s">
        <v>739</v>
      </c>
      <c r="C858" s="4">
        <v>46069.679166666669</v>
      </c>
      <c r="D858" s="4">
        <v>46070.565132673612</v>
      </c>
      <c r="E858" s="3" t="s">
        <v>48</v>
      </c>
      <c r="F858" s="3" t="s">
        <v>30</v>
      </c>
      <c r="G858" s="3" t="s">
        <v>31</v>
      </c>
      <c r="H858" s="3" t="s">
        <v>61</v>
      </c>
      <c r="I858" s="3" t="s">
        <v>33</v>
      </c>
      <c r="J858" s="3" t="s">
        <v>45</v>
      </c>
      <c r="K858" s="3" t="s">
        <v>25</v>
      </c>
      <c r="L858" s="3" t="s">
        <v>26</v>
      </c>
      <c r="M858">
        <v>21.26</v>
      </c>
      <c r="N858">
        <v>0.44</v>
      </c>
      <c r="O858">
        <v>4</v>
      </c>
      <c r="P858">
        <v>48</v>
      </c>
      <c r="Q858" s="3" t="s">
        <v>27</v>
      </c>
    </row>
    <row r="859" spans="1:17" x14ac:dyDescent="0.3">
      <c r="A859" s="3" t="s">
        <v>1445</v>
      </c>
      <c r="B859" s="3" t="s">
        <v>742</v>
      </c>
      <c r="C859" s="4">
        <v>46149.707638888889</v>
      </c>
      <c r="D859" s="4">
        <v>46150.728964340276</v>
      </c>
      <c r="E859" s="3" t="s">
        <v>19</v>
      </c>
      <c r="F859" s="3" t="s">
        <v>30</v>
      </c>
      <c r="G859" s="3" t="s">
        <v>21</v>
      </c>
      <c r="H859" s="3" t="s">
        <v>61</v>
      </c>
      <c r="I859" s="3" t="s">
        <v>49</v>
      </c>
      <c r="J859" s="3" t="s">
        <v>45</v>
      </c>
      <c r="K859" s="3" t="s">
        <v>27</v>
      </c>
      <c r="L859" s="3" t="s">
        <v>26</v>
      </c>
      <c r="M859">
        <v>24.51</v>
      </c>
      <c r="N859">
        <v>1.98</v>
      </c>
      <c r="O859">
        <v>4</v>
      </c>
      <c r="P859">
        <v>72</v>
      </c>
      <c r="Q859" s="3" t="s">
        <v>27</v>
      </c>
    </row>
    <row r="860" spans="1:17" x14ac:dyDescent="0.3">
      <c r="A860" s="3" t="s">
        <v>1446</v>
      </c>
      <c r="B860" s="3" t="s">
        <v>744</v>
      </c>
      <c r="C860" s="4">
        <v>46078.723611111112</v>
      </c>
      <c r="D860" s="4">
        <v>46079.607853067129</v>
      </c>
      <c r="E860" s="3" t="s">
        <v>81</v>
      </c>
      <c r="F860" s="3" t="s">
        <v>37</v>
      </c>
      <c r="G860" s="3" t="s">
        <v>31</v>
      </c>
      <c r="H860" s="3" t="s">
        <v>174</v>
      </c>
      <c r="I860" s="3" t="s">
        <v>49</v>
      </c>
      <c r="J860" s="3" t="s">
        <v>24</v>
      </c>
      <c r="K860" s="3" t="s">
        <v>25</v>
      </c>
      <c r="L860" s="3" t="s">
        <v>26</v>
      </c>
      <c r="M860">
        <v>21.22</v>
      </c>
      <c r="N860">
        <v>3.1</v>
      </c>
      <c r="O860">
        <v>4</v>
      </c>
      <c r="P860">
        <v>48</v>
      </c>
      <c r="Q860" s="3" t="s">
        <v>27</v>
      </c>
    </row>
    <row r="861" spans="1:17" x14ac:dyDescent="0.3">
      <c r="A861" s="3" t="s">
        <v>1447</v>
      </c>
      <c r="B861" s="3" t="s">
        <v>746</v>
      </c>
      <c r="C861" s="4">
        <v>46036.673611111109</v>
      </c>
      <c r="D861" s="4">
        <v>46036.673611111109</v>
      </c>
      <c r="E861" s="3" t="s">
        <v>19</v>
      </c>
      <c r="F861" s="3" t="s">
        <v>70</v>
      </c>
      <c r="G861" s="3" t="s">
        <v>38</v>
      </c>
      <c r="H861" s="3" t="s">
        <v>90</v>
      </c>
      <c r="I861" s="3" t="s">
        <v>44</v>
      </c>
      <c r="J861" s="3" t="s">
        <v>24</v>
      </c>
      <c r="K861" s="3" t="s">
        <v>25</v>
      </c>
      <c r="L861" s="3" t="s">
        <v>50</v>
      </c>
      <c r="N861">
        <v>2.25</v>
      </c>
      <c r="O861">
        <v>4</v>
      </c>
      <c r="P861">
        <v>24</v>
      </c>
      <c r="Q861" s="3"/>
    </row>
    <row r="862" spans="1:17" x14ac:dyDescent="0.3">
      <c r="A862" s="3" t="s">
        <v>1448</v>
      </c>
      <c r="B862" s="3" t="s">
        <v>748</v>
      </c>
      <c r="C862" s="4">
        <v>46050.63958333333</v>
      </c>
      <c r="D862" s="4">
        <v>46051.243671759257</v>
      </c>
      <c r="E862" s="3" t="s">
        <v>36</v>
      </c>
      <c r="F862" s="3" t="s">
        <v>37</v>
      </c>
      <c r="G862" s="3" t="s">
        <v>85</v>
      </c>
      <c r="H862" s="3" t="s">
        <v>118</v>
      </c>
      <c r="I862" s="3" t="s">
        <v>49</v>
      </c>
      <c r="J862" s="3" t="s">
        <v>45</v>
      </c>
      <c r="K862" s="3" t="s">
        <v>25</v>
      </c>
      <c r="L862" s="3" t="s">
        <v>26</v>
      </c>
      <c r="M862">
        <v>14.5</v>
      </c>
      <c r="N862">
        <v>10.96</v>
      </c>
      <c r="O862">
        <v>4</v>
      </c>
      <c r="P862">
        <v>8</v>
      </c>
      <c r="Q862" s="3" t="s">
        <v>25</v>
      </c>
    </row>
    <row r="863" spans="1:17" x14ac:dyDescent="0.3">
      <c r="A863" s="3" t="s">
        <v>1449</v>
      </c>
      <c r="B863" s="3" t="s">
        <v>750</v>
      </c>
      <c r="C863" s="4">
        <v>46100.513888888891</v>
      </c>
      <c r="D863" s="4">
        <v>46101.136522210647</v>
      </c>
      <c r="E863" s="3" t="s">
        <v>53</v>
      </c>
      <c r="F863" s="3" t="s">
        <v>84</v>
      </c>
      <c r="G863" s="3" t="s">
        <v>31</v>
      </c>
      <c r="H863" s="3" t="s">
        <v>55</v>
      </c>
      <c r="I863" s="3" t="s">
        <v>44</v>
      </c>
      <c r="J863" s="3" t="s">
        <v>24</v>
      </c>
      <c r="K863" s="3" t="s">
        <v>25</v>
      </c>
      <c r="L863" s="3" t="s">
        <v>26</v>
      </c>
      <c r="M863">
        <v>14.94</v>
      </c>
      <c r="N863">
        <v>2.3199999999999998</v>
      </c>
      <c r="O863">
        <v>5</v>
      </c>
      <c r="P863">
        <v>48</v>
      </c>
      <c r="Q863" s="3" t="s">
        <v>27</v>
      </c>
    </row>
    <row r="864" spans="1:17" x14ac:dyDescent="0.3">
      <c r="A864" s="3" t="s">
        <v>1450</v>
      </c>
      <c r="B864" s="3" t="s">
        <v>752</v>
      </c>
      <c r="C864" s="4">
        <v>46152.869444444441</v>
      </c>
      <c r="D864" s="4">
        <v>46153.728308819445</v>
      </c>
      <c r="E864" s="3" t="s">
        <v>53</v>
      </c>
      <c r="F864" s="3" t="s">
        <v>84</v>
      </c>
      <c r="G864" s="3" t="s">
        <v>31</v>
      </c>
      <c r="H864" s="3" t="s">
        <v>174</v>
      </c>
      <c r="I864" s="3" t="s">
        <v>49</v>
      </c>
      <c r="J864" s="3" t="s">
        <v>45</v>
      </c>
      <c r="K864" s="3" t="s">
        <v>25</v>
      </c>
      <c r="L864" s="3" t="s">
        <v>26</v>
      </c>
      <c r="M864">
        <v>20.61</v>
      </c>
      <c r="N864">
        <v>1.59</v>
      </c>
      <c r="O864">
        <v>5</v>
      </c>
      <c r="P864">
        <v>48</v>
      </c>
      <c r="Q864" s="3" t="s">
        <v>27</v>
      </c>
    </row>
    <row r="865" spans="1:17" x14ac:dyDescent="0.3">
      <c r="A865" s="3" t="s">
        <v>1451</v>
      </c>
      <c r="B865" s="3" t="s">
        <v>754</v>
      </c>
      <c r="C865" s="4">
        <v>46131.575694444444</v>
      </c>
      <c r="D865" s="4">
        <v>46132.563580196758</v>
      </c>
      <c r="E865" s="3" t="s">
        <v>48</v>
      </c>
      <c r="F865" s="3" t="s">
        <v>78</v>
      </c>
      <c r="G865" s="3" t="s">
        <v>21</v>
      </c>
      <c r="H865" s="3" t="s">
        <v>71</v>
      </c>
      <c r="I865" s="3" t="s">
        <v>44</v>
      </c>
      <c r="J865" s="3" t="s">
        <v>45</v>
      </c>
      <c r="K865" s="3" t="s">
        <v>25</v>
      </c>
      <c r="L865" s="3" t="s">
        <v>26</v>
      </c>
      <c r="M865">
        <v>23.71</v>
      </c>
      <c r="N865">
        <v>1.0900000000000001</v>
      </c>
      <c r="O865">
        <v>4</v>
      </c>
      <c r="P865">
        <v>72</v>
      </c>
      <c r="Q865" s="3" t="s">
        <v>27</v>
      </c>
    </row>
    <row r="866" spans="1:17" x14ac:dyDescent="0.3">
      <c r="A866" s="3" t="s">
        <v>1452</v>
      </c>
      <c r="B866" s="3" t="s">
        <v>756</v>
      </c>
      <c r="C866" s="4">
        <v>46176.57708333333</v>
      </c>
      <c r="D866" s="4">
        <v>46177.529205624996</v>
      </c>
      <c r="E866" s="3" t="s">
        <v>81</v>
      </c>
      <c r="F866" s="3" t="s">
        <v>30</v>
      </c>
      <c r="G866" s="3" t="s">
        <v>38</v>
      </c>
      <c r="H866" s="3" t="s">
        <v>115</v>
      </c>
      <c r="I866" s="3" t="s">
        <v>33</v>
      </c>
      <c r="J866" s="3" t="s">
        <v>24</v>
      </c>
      <c r="K866" s="3" t="s">
        <v>27</v>
      </c>
      <c r="L866" s="3" t="s">
        <v>26</v>
      </c>
      <c r="M866">
        <v>22.85</v>
      </c>
      <c r="N866">
        <v>2.06</v>
      </c>
      <c r="O866">
        <v>3</v>
      </c>
      <c r="P866">
        <v>24</v>
      </c>
      <c r="Q866" s="3" t="s">
        <v>27</v>
      </c>
    </row>
    <row r="867" spans="1:17" x14ac:dyDescent="0.3">
      <c r="A867" s="3" t="s">
        <v>1453</v>
      </c>
      <c r="B867" s="3" t="s">
        <v>758</v>
      </c>
      <c r="C867" s="4">
        <v>46036.693749999999</v>
      </c>
      <c r="D867" s="4">
        <v>46038.651658252318</v>
      </c>
      <c r="E867" s="3" t="s">
        <v>48</v>
      </c>
      <c r="F867" s="3" t="s">
        <v>20</v>
      </c>
      <c r="G867" s="3" t="s">
        <v>38</v>
      </c>
      <c r="H867" s="3" t="s">
        <v>90</v>
      </c>
      <c r="I867" s="3" t="s">
        <v>44</v>
      </c>
      <c r="J867" s="3" t="s">
        <v>24</v>
      </c>
      <c r="K867" s="3" t="s">
        <v>27</v>
      </c>
      <c r="L867" s="3" t="s">
        <v>26</v>
      </c>
      <c r="M867">
        <v>46.99</v>
      </c>
      <c r="N867">
        <v>0.9</v>
      </c>
      <c r="O867">
        <v>3</v>
      </c>
      <c r="P867">
        <v>24</v>
      </c>
      <c r="Q867" s="3" t="s">
        <v>25</v>
      </c>
    </row>
    <row r="868" spans="1:17" x14ac:dyDescent="0.3">
      <c r="A868" s="3" t="s">
        <v>1454</v>
      </c>
      <c r="B868" s="3" t="s">
        <v>760</v>
      </c>
      <c r="C868" s="4">
        <v>46078.554861111108</v>
      </c>
      <c r="D868" s="4">
        <v>46079.881544027776</v>
      </c>
      <c r="E868" s="3" t="s">
        <v>53</v>
      </c>
      <c r="F868" s="3" t="s">
        <v>70</v>
      </c>
      <c r="G868" s="3" t="s">
        <v>21</v>
      </c>
      <c r="H868" s="3" t="s">
        <v>106</v>
      </c>
      <c r="I868" s="3" t="s">
        <v>44</v>
      </c>
      <c r="J868" s="3" t="s">
        <v>45</v>
      </c>
      <c r="K868" s="3" t="s">
        <v>25</v>
      </c>
      <c r="L868" s="3" t="s">
        <v>26</v>
      </c>
      <c r="M868">
        <v>31.84</v>
      </c>
      <c r="N868">
        <v>1.1299999999999999</v>
      </c>
      <c r="O868">
        <v>4</v>
      </c>
      <c r="P868">
        <v>72</v>
      </c>
      <c r="Q868" s="3" t="s">
        <v>27</v>
      </c>
    </row>
    <row r="869" spans="1:17" x14ac:dyDescent="0.3">
      <c r="A869" s="3" t="s">
        <v>1455</v>
      </c>
      <c r="B869" s="3" t="s">
        <v>762</v>
      </c>
      <c r="C869" s="4">
        <v>46137.428472222222</v>
      </c>
      <c r="D869" s="4">
        <v>46138.611609803243</v>
      </c>
      <c r="E869" s="3" t="s">
        <v>48</v>
      </c>
      <c r="F869" s="3" t="s">
        <v>37</v>
      </c>
      <c r="G869" s="3" t="s">
        <v>21</v>
      </c>
      <c r="H869" s="3" t="s">
        <v>64</v>
      </c>
      <c r="I869" s="3" t="s">
        <v>44</v>
      </c>
      <c r="J869" s="3" t="s">
        <v>45</v>
      </c>
      <c r="K869" s="3" t="s">
        <v>25</v>
      </c>
      <c r="L869" s="3" t="s">
        <v>26</v>
      </c>
      <c r="M869">
        <v>28.4</v>
      </c>
      <c r="N869">
        <v>1.38</v>
      </c>
      <c r="O869">
        <v>4</v>
      </c>
      <c r="P869">
        <v>72</v>
      </c>
      <c r="Q869" s="3" t="s">
        <v>27</v>
      </c>
    </row>
    <row r="870" spans="1:17" x14ac:dyDescent="0.3">
      <c r="A870" s="3" t="s">
        <v>1456</v>
      </c>
      <c r="B870" s="3" t="s">
        <v>764</v>
      </c>
      <c r="C870" s="4">
        <v>46029.714583333334</v>
      </c>
      <c r="D870" s="4">
        <v>46030.852900347221</v>
      </c>
      <c r="E870" s="3" t="s">
        <v>53</v>
      </c>
      <c r="F870" s="3" t="s">
        <v>37</v>
      </c>
      <c r="G870" s="3" t="s">
        <v>38</v>
      </c>
      <c r="H870" s="3" t="s">
        <v>55</v>
      </c>
      <c r="I870" s="3" t="s">
        <v>33</v>
      </c>
      <c r="J870" s="3" t="s">
        <v>40</v>
      </c>
      <c r="K870" s="3" t="s">
        <v>27</v>
      </c>
      <c r="L870" s="3" t="s">
        <v>26</v>
      </c>
      <c r="M870">
        <v>27.32</v>
      </c>
      <c r="N870">
        <v>1.69</v>
      </c>
      <c r="O870">
        <v>3</v>
      </c>
      <c r="P870">
        <v>24</v>
      </c>
      <c r="Q870" s="3" t="s">
        <v>25</v>
      </c>
    </row>
    <row r="871" spans="1:17" x14ac:dyDescent="0.3">
      <c r="A871" s="3" t="s">
        <v>1457</v>
      </c>
      <c r="B871" s="3" t="s">
        <v>766</v>
      </c>
      <c r="C871" s="4">
        <v>46025.765277777777</v>
      </c>
      <c r="D871" s="4">
        <v>46026.302184699074</v>
      </c>
      <c r="E871" s="3" t="s">
        <v>19</v>
      </c>
      <c r="F871" s="3" t="s">
        <v>20</v>
      </c>
      <c r="G871" s="3" t="s">
        <v>31</v>
      </c>
      <c r="H871" s="3" t="s">
        <v>55</v>
      </c>
      <c r="I871" s="3" t="s">
        <v>33</v>
      </c>
      <c r="J871" s="3" t="s">
        <v>24</v>
      </c>
      <c r="K871" s="3" t="s">
        <v>25</v>
      </c>
      <c r="L871" s="3" t="s">
        <v>26</v>
      </c>
      <c r="M871">
        <v>12.89</v>
      </c>
      <c r="N871">
        <v>2.99</v>
      </c>
      <c r="O871">
        <v>5</v>
      </c>
      <c r="P871">
        <v>48</v>
      </c>
      <c r="Q871" s="3" t="s">
        <v>27</v>
      </c>
    </row>
    <row r="872" spans="1:17" x14ac:dyDescent="0.3">
      <c r="A872" s="3" t="s">
        <v>1458</v>
      </c>
      <c r="B872" s="3" t="s">
        <v>768</v>
      </c>
      <c r="C872" s="4">
        <v>46133.588194444441</v>
      </c>
      <c r="D872" s="4">
        <v>46135.187414340275</v>
      </c>
      <c r="E872" s="3" t="s">
        <v>48</v>
      </c>
      <c r="F872" s="3" t="s">
        <v>37</v>
      </c>
      <c r="G872" s="3" t="s">
        <v>31</v>
      </c>
      <c r="H872" s="3" t="s">
        <v>103</v>
      </c>
      <c r="I872" s="3" t="s">
        <v>23</v>
      </c>
      <c r="J872" s="3" t="s">
        <v>24</v>
      </c>
      <c r="K872" s="3" t="s">
        <v>25</v>
      </c>
      <c r="L872" s="3" t="s">
        <v>26</v>
      </c>
      <c r="M872">
        <v>38.380000000000003</v>
      </c>
      <c r="N872">
        <v>1.02</v>
      </c>
      <c r="O872">
        <v>4</v>
      </c>
      <c r="P872">
        <v>48</v>
      </c>
      <c r="Q872" s="3" t="s">
        <v>27</v>
      </c>
    </row>
    <row r="873" spans="1:17" x14ac:dyDescent="0.3">
      <c r="A873" s="3" t="s">
        <v>1459</v>
      </c>
      <c r="B873" s="3" t="s">
        <v>770</v>
      </c>
      <c r="C873" s="4">
        <v>46173.48541666667</v>
      </c>
      <c r="D873" s="4">
        <v>46174.487681018516</v>
      </c>
      <c r="E873" s="3" t="s">
        <v>36</v>
      </c>
      <c r="F873" s="3" t="s">
        <v>84</v>
      </c>
      <c r="G873" s="3" t="s">
        <v>21</v>
      </c>
      <c r="H873" s="3" t="s">
        <v>98</v>
      </c>
      <c r="I873" s="3" t="s">
        <v>33</v>
      </c>
      <c r="J873" s="3" t="s">
        <v>24</v>
      </c>
      <c r="K873" s="3" t="s">
        <v>25</v>
      </c>
      <c r="L873" s="3" t="s">
        <v>26</v>
      </c>
      <c r="M873">
        <v>24.05</v>
      </c>
      <c r="N873">
        <v>2.5299999999999998</v>
      </c>
      <c r="O873">
        <v>3</v>
      </c>
      <c r="P873">
        <v>72</v>
      </c>
      <c r="Q873" s="3" t="s">
        <v>27</v>
      </c>
    </row>
    <row r="874" spans="1:17" x14ac:dyDescent="0.3">
      <c r="A874" s="3" t="s">
        <v>1460</v>
      </c>
      <c r="B874" s="3" t="s">
        <v>772</v>
      </c>
      <c r="C874" s="4">
        <v>46129.566666666666</v>
      </c>
      <c r="D874" s="4">
        <v>46130.544787349536</v>
      </c>
      <c r="E874" s="3" t="s">
        <v>53</v>
      </c>
      <c r="F874" s="3" t="s">
        <v>84</v>
      </c>
      <c r="G874" s="3" t="s">
        <v>31</v>
      </c>
      <c r="H874" s="3" t="s">
        <v>39</v>
      </c>
      <c r="I874" s="3" t="s">
        <v>33</v>
      </c>
      <c r="J874" s="3" t="s">
        <v>45</v>
      </c>
      <c r="K874" s="3" t="s">
        <v>25</v>
      </c>
      <c r="L874" s="3" t="s">
        <v>26</v>
      </c>
      <c r="M874">
        <v>23.47</v>
      </c>
      <c r="N874">
        <v>2.17</v>
      </c>
      <c r="O874">
        <v>4</v>
      </c>
      <c r="P874">
        <v>48</v>
      </c>
      <c r="Q874" s="3" t="s">
        <v>27</v>
      </c>
    </row>
    <row r="875" spans="1:17" x14ac:dyDescent="0.3">
      <c r="A875" s="3" t="s">
        <v>1461</v>
      </c>
      <c r="B875" s="3" t="s">
        <v>774</v>
      </c>
      <c r="C875" s="4">
        <v>46040.487500000003</v>
      </c>
      <c r="D875" s="4">
        <v>46041.064141365743</v>
      </c>
      <c r="E875" s="3" t="s">
        <v>48</v>
      </c>
      <c r="F875" s="3" t="s">
        <v>54</v>
      </c>
      <c r="G875" s="3" t="s">
        <v>31</v>
      </c>
      <c r="H875" s="3" t="s">
        <v>138</v>
      </c>
      <c r="I875" s="3" t="s">
        <v>33</v>
      </c>
      <c r="J875" s="3" t="s">
        <v>45</v>
      </c>
      <c r="K875" s="3" t="s">
        <v>25</v>
      </c>
      <c r="L875" s="3" t="s">
        <v>26</v>
      </c>
      <c r="M875">
        <v>13.84</v>
      </c>
      <c r="N875">
        <v>2.1800000000000002</v>
      </c>
      <c r="O875">
        <v>4</v>
      </c>
      <c r="P875">
        <v>48</v>
      </c>
      <c r="Q875" s="3" t="s">
        <v>27</v>
      </c>
    </row>
    <row r="876" spans="1:17" x14ac:dyDescent="0.3">
      <c r="A876" s="3" t="s">
        <v>1462</v>
      </c>
      <c r="B876" s="3" t="s">
        <v>776</v>
      </c>
      <c r="C876" s="4">
        <v>46060.782638888886</v>
      </c>
      <c r="D876" s="4">
        <v>46061.850618101853</v>
      </c>
      <c r="E876" s="3" t="s">
        <v>53</v>
      </c>
      <c r="F876" s="3" t="s">
        <v>84</v>
      </c>
      <c r="G876" s="3" t="s">
        <v>38</v>
      </c>
      <c r="H876" s="3" t="s">
        <v>174</v>
      </c>
      <c r="I876" s="3" t="s">
        <v>49</v>
      </c>
      <c r="J876" s="3" t="s">
        <v>40</v>
      </c>
      <c r="K876" s="3" t="s">
        <v>27</v>
      </c>
      <c r="L876" s="3" t="s">
        <v>26</v>
      </c>
      <c r="M876">
        <v>25.63</v>
      </c>
      <c r="N876">
        <v>1.22</v>
      </c>
      <c r="O876">
        <v>4</v>
      </c>
      <c r="P876">
        <v>24</v>
      </c>
      <c r="Q876" s="3" t="s">
        <v>25</v>
      </c>
    </row>
    <row r="877" spans="1:17" x14ac:dyDescent="0.3">
      <c r="A877" s="3" t="s">
        <v>1463</v>
      </c>
      <c r="B877" s="3" t="s">
        <v>778</v>
      </c>
      <c r="C877" s="4">
        <v>46137.865972222222</v>
      </c>
      <c r="D877" s="4">
        <v>46139.738596655094</v>
      </c>
      <c r="E877" s="3" t="s">
        <v>53</v>
      </c>
      <c r="F877" s="3" t="s">
        <v>20</v>
      </c>
      <c r="G877" s="3" t="s">
        <v>31</v>
      </c>
      <c r="H877" s="3" t="s">
        <v>67</v>
      </c>
      <c r="I877" s="3" t="s">
        <v>23</v>
      </c>
      <c r="J877" s="3" t="s">
        <v>45</v>
      </c>
      <c r="K877" s="3" t="s">
        <v>25</v>
      </c>
      <c r="L877" s="3" t="s">
        <v>26</v>
      </c>
      <c r="M877">
        <v>44.94</v>
      </c>
      <c r="N877">
        <v>0.49</v>
      </c>
      <c r="O877">
        <v>4</v>
      </c>
      <c r="P877">
        <v>48</v>
      </c>
      <c r="Q877" s="3" t="s">
        <v>27</v>
      </c>
    </row>
    <row r="878" spans="1:17" x14ac:dyDescent="0.3">
      <c r="A878" s="3" t="s">
        <v>1464</v>
      </c>
      <c r="B878" s="3" t="s">
        <v>780</v>
      </c>
      <c r="C878" s="4">
        <v>46037.582638888889</v>
      </c>
      <c r="D878" s="4">
        <v>46038.24429894676</v>
      </c>
      <c r="E878" s="3" t="s">
        <v>53</v>
      </c>
      <c r="F878" s="3" t="s">
        <v>70</v>
      </c>
      <c r="G878" s="3" t="s">
        <v>31</v>
      </c>
      <c r="H878" s="3" t="s">
        <v>138</v>
      </c>
      <c r="I878" s="3" t="s">
        <v>33</v>
      </c>
      <c r="J878" s="3" t="s">
        <v>24</v>
      </c>
      <c r="K878" s="3" t="s">
        <v>25</v>
      </c>
      <c r="L878" s="3" t="s">
        <v>26</v>
      </c>
      <c r="M878">
        <v>15.88</v>
      </c>
      <c r="N878">
        <v>3.98</v>
      </c>
      <c r="O878">
        <v>4</v>
      </c>
      <c r="P878">
        <v>48</v>
      </c>
      <c r="Q878" s="3" t="s">
        <v>27</v>
      </c>
    </row>
    <row r="879" spans="1:17" x14ac:dyDescent="0.3">
      <c r="A879" s="3" t="s">
        <v>1465</v>
      </c>
      <c r="B879" s="3" t="s">
        <v>782</v>
      </c>
      <c r="C879" s="4">
        <v>46141.561111111114</v>
      </c>
      <c r="D879" s="4">
        <v>46141.561111111114</v>
      </c>
      <c r="E879" s="3" t="s">
        <v>19</v>
      </c>
      <c r="F879" s="3" t="s">
        <v>20</v>
      </c>
      <c r="G879" s="3" t="s">
        <v>31</v>
      </c>
      <c r="H879" s="3" t="s">
        <v>64</v>
      </c>
      <c r="I879" s="3" t="s">
        <v>33</v>
      </c>
      <c r="J879" s="3" t="s">
        <v>45</v>
      </c>
      <c r="K879" s="3" t="s">
        <v>25</v>
      </c>
      <c r="L879" s="3" t="s">
        <v>93</v>
      </c>
      <c r="N879">
        <v>2.77</v>
      </c>
      <c r="O879">
        <v>5</v>
      </c>
      <c r="P879">
        <v>48</v>
      </c>
      <c r="Q879" s="3"/>
    </row>
    <row r="880" spans="1:17" x14ac:dyDescent="0.3">
      <c r="A880" s="3" t="s">
        <v>1466</v>
      </c>
      <c r="B880" s="3" t="s">
        <v>784</v>
      </c>
      <c r="C880" s="4">
        <v>46050.654166666667</v>
      </c>
      <c r="D880" s="4">
        <v>46051.926085092593</v>
      </c>
      <c r="E880" s="3" t="s">
        <v>48</v>
      </c>
      <c r="F880" s="3" t="s">
        <v>84</v>
      </c>
      <c r="G880" s="3" t="s">
        <v>31</v>
      </c>
      <c r="H880" s="3" t="s">
        <v>103</v>
      </c>
      <c r="I880" s="3" t="s">
        <v>49</v>
      </c>
      <c r="J880" s="3" t="s">
        <v>40</v>
      </c>
      <c r="K880" s="3" t="s">
        <v>25</v>
      </c>
      <c r="L880" s="3" t="s">
        <v>26</v>
      </c>
      <c r="M880">
        <v>30.53</v>
      </c>
      <c r="N880">
        <v>1.98</v>
      </c>
      <c r="O880">
        <v>4</v>
      </c>
      <c r="P880">
        <v>48</v>
      </c>
      <c r="Q880" s="3" t="s">
        <v>27</v>
      </c>
    </row>
    <row r="881" spans="1:17" x14ac:dyDescent="0.3">
      <c r="A881" s="3" t="s">
        <v>1467</v>
      </c>
      <c r="B881" s="3" t="s">
        <v>786</v>
      </c>
      <c r="C881" s="4">
        <v>46061.722222222219</v>
      </c>
      <c r="D881" s="4">
        <v>46062.534545277776</v>
      </c>
      <c r="E881" s="3" t="s">
        <v>36</v>
      </c>
      <c r="F881" s="3" t="s">
        <v>20</v>
      </c>
      <c r="G881" s="3" t="s">
        <v>21</v>
      </c>
      <c r="H881" s="3" t="s">
        <v>174</v>
      </c>
      <c r="I881" s="3" t="s">
        <v>23</v>
      </c>
      <c r="J881" s="3" t="s">
        <v>45</v>
      </c>
      <c r="K881" s="3" t="s">
        <v>25</v>
      </c>
      <c r="L881" s="3" t="s">
        <v>26</v>
      </c>
      <c r="M881">
        <v>19.5</v>
      </c>
      <c r="N881">
        <v>5.0199999999999996</v>
      </c>
      <c r="O881">
        <v>4</v>
      </c>
      <c r="P881">
        <v>72</v>
      </c>
      <c r="Q881" s="3" t="s">
        <v>27</v>
      </c>
    </row>
    <row r="882" spans="1:17" x14ac:dyDescent="0.3">
      <c r="A882" s="3" t="s">
        <v>1468</v>
      </c>
      <c r="B882" s="3" t="s">
        <v>788</v>
      </c>
      <c r="C882" s="4">
        <v>46039.890972222223</v>
      </c>
      <c r="D882" s="4">
        <v>46040.577770578704</v>
      </c>
      <c r="E882" s="3" t="s">
        <v>36</v>
      </c>
      <c r="F882" s="3" t="s">
        <v>30</v>
      </c>
      <c r="G882" s="3" t="s">
        <v>31</v>
      </c>
      <c r="H882" s="3" t="s">
        <v>90</v>
      </c>
      <c r="I882" s="3" t="s">
        <v>33</v>
      </c>
      <c r="J882" s="3" t="s">
        <v>45</v>
      </c>
      <c r="K882" s="3" t="s">
        <v>25</v>
      </c>
      <c r="L882" s="3" t="s">
        <v>26</v>
      </c>
      <c r="M882">
        <v>16.48</v>
      </c>
      <c r="N882">
        <v>1.81</v>
      </c>
      <c r="O882">
        <v>4</v>
      </c>
      <c r="P882">
        <v>48</v>
      </c>
      <c r="Q882" s="3" t="s">
        <v>27</v>
      </c>
    </row>
    <row r="883" spans="1:17" x14ac:dyDescent="0.3">
      <c r="A883" s="3" t="s">
        <v>1469</v>
      </c>
      <c r="B883" s="3" t="s">
        <v>790</v>
      </c>
      <c r="C883" s="4">
        <v>46108.597916666666</v>
      </c>
      <c r="D883" s="4">
        <v>46109.533029664351</v>
      </c>
      <c r="E883" s="3" t="s">
        <v>19</v>
      </c>
      <c r="F883" s="3" t="s">
        <v>30</v>
      </c>
      <c r="G883" s="3" t="s">
        <v>38</v>
      </c>
      <c r="H883" s="3" t="s">
        <v>103</v>
      </c>
      <c r="I883" s="3" t="s">
        <v>49</v>
      </c>
      <c r="J883" s="3" t="s">
        <v>40</v>
      </c>
      <c r="K883" s="3" t="s">
        <v>27</v>
      </c>
      <c r="L883" s="3" t="s">
        <v>26</v>
      </c>
      <c r="M883">
        <v>22.44</v>
      </c>
      <c r="N883">
        <v>0.23</v>
      </c>
      <c r="O883">
        <v>4</v>
      </c>
      <c r="P883">
        <v>24</v>
      </c>
      <c r="Q883" s="3" t="s">
        <v>27</v>
      </c>
    </row>
    <row r="884" spans="1:17" x14ac:dyDescent="0.3">
      <c r="A884" s="3" t="s">
        <v>1470</v>
      </c>
      <c r="B884" s="3" t="s">
        <v>792</v>
      </c>
      <c r="C884" s="4">
        <v>46148.913194444445</v>
      </c>
      <c r="D884" s="4">
        <v>46149.49107358796</v>
      </c>
      <c r="E884" s="3" t="s">
        <v>19</v>
      </c>
      <c r="F884" s="3" t="s">
        <v>37</v>
      </c>
      <c r="G884" s="3" t="s">
        <v>21</v>
      </c>
      <c r="H884" s="3" t="s">
        <v>22</v>
      </c>
      <c r="I884" s="3" t="s">
        <v>44</v>
      </c>
      <c r="J884" s="3" t="s">
        <v>45</v>
      </c>
      <c r="K884" s="3" t="s">
        <v>25</v>
      </c>
      <c r="L884" s="3" t="s">
        <v>26</v>
      </c>
      <c r="M884">
        <v>13.87</v>
      </c>
      <c r="N884">
        <v>1.86</v>
      </c>
      <c r="O884">
        <v>4</v>
      </c>
      <c r="P884">
        <v>72</v>
      </c>
      <c r="Q884" s="3" t="s">
        <v>27</v>
      </c>
    </row>
    <row r="885" spans="1:17" x14ac:dyDescent="0.3">
      <c r="A885" s="3" t="s">
        <v>1471</v>
      </c>
      <c r="B885" s="3" t="s">
        <v>794</v>
      </c>
      <c r="C885" s="4">
        <v>46066.742361111108</v>
      </c>
      <c r="D885" s="4">
        <v>46067.634356840281</v>
      </c>
      <c r="E885" s="3" t="s">
        <v>19</v>
      </c>
      <c r="F885" s="3" t="s">
        <v>70</v>
      </c>
      <c r="G885" s="3" t="s">
        <v>21</v>
      </c>
      <c r="H885" s="3" t="s">
        <v>67</v>
      </c>
      <c r="I885" s="3" t="s">
        <v>44</v>
      </c>
      <c r="J885" s="3" t="s">
        <v>45</v>
      </c>
      <c r="K885" s="3" t="s">
        <v>25</v>
      </c>
      <c r="L885" s="3" t="s">
        <v>26</v>
      </c>
      <c r="M885">
        <v>21.41</v>
      </c>
      <c r="N885">
        <v>3.19</v>
      </c>
      <c r="O885">
        <v>5</v>
      </c>
      <c r="P885">
        <v>72</v>
      </c>
      <c r="Q885" s="3" t="s">
        <v>27</v>
      </c>
    </row>
    <row r="886" spans="1:17" x14ac:dyDescent="0.3">
      <c r="A886" s="3" t="s">
        <v>1472</v>
      </c>
      <c r="B886" s="3" t="s">
        <v>796</v>
      </c>
      <c r="C886" s="4">
        <v>46047.761111111111</v>
      </c>
      <c r="D886" s="4">
        <v>46048.593239907408</v>
      </c>
      <c r="E886" s="3" t="s">
        <v>48</v>
      </c>
      <c r="F886" s="3" t="s">
        <v>30</v>
      </c>
      <c r="G886" s="3" t="s">
        <v>21</v>
      </c>
      <c r="H886" s="3" t="s">
        <v>64</v>
      </c>
      <c r="I886" s="3" t="s">
        <v>44</v>
      </c>
      <c r="J886" s="3" t="s">
        <v>24</v>
      </c>
      <c r="K886" s="3" t="s">
        <v>25</v>
      </c>
      <c r="L886" s="3" t="s">
        <v>26</v>
      </c>
      <c r="M886">
        <v>19.97</v>
      </c>
      <c r="N886">
        <v>1.82</v>
      </c>
      <c r="O886">
        <v>5</v>
      </c>
      <c r="P886">
        <v>72</v>
      </c>
      <c r="Q886" s="3" t="s">
        <v>27</v>
      </c>
    </row>
    <row r="887" spans="1:17" x14ac:dyDescent="0.3">
      <c r="A887" s="3" t="s">
        <v>1473</v>
      </c>
      <c r="B887" s="3" t="s">
        <v>798</v>
      </c>
      <c r="C887" s="4">
        <v>46167.45</v>
      </c>
      <c r="D887" s="4">
        <v>46167.45</v>
      </c>
      <c r="E887" s="3" t="s">
        <v>19</v>
      </c>
      <c r="F887" s="3" t="s">
        <v>37</v>
      </c>
      <c r="G887" s="3" t="s">
        <v>31</v>
      </c>
      <c r="H887" s="3" t="s">
        <v>43</v>
      </c>
      <c r="I887" s="3" t="s">
        <v>44</v>
      </c>
      <c r="J887" s="3" t="s">
        <v>45</v>
      </c>
      <c r="K887" s="3" t="s">
        <v>25</v>
      </c>
      <c r="L887" s="3" t="s">
        <v>50</v>
      </c>
      <c r="N887">
        <v>0.31</v>
      </c>
      <c r="O887">
        <v>3</v>
      </c>
      <c r="P887">
        <v>48</v>
      </c>
      <c r="Q887" s="3"/>
    </row>
    <row r="888" spans="1:17" x14ac:dyDescent="0.3">
      <c r="A888" s="3" t="s">
        <v>1474</v>
      </c>
      <c r="B888" s="3" t="s">
        <v>800</v>
      </c>
      <c r="C888" s="4">
        <v>46035.48333333333</v>
      </c>
      <c r="D888" s="4">
        <v>46035.48333333333</v>
      </c>
      <c r="E888" s="3" t="s">
        <v>19</v>
      </c>
      <c r="F888" s="3" t="s">
        <v>84</v>
      </c>
      <c r="G888" s="3" t="s">
        <v>38</v>
      </c>
      <c r="H888" s="3" t="s">
        <v>43</v>
      </c>
      <c r="I888" s="3" t="s">
        <v>49</v>
      </c>
      <c r="J888" s="3" t="s">
        <v>24</v>
      </c>
      <c r="K888" s="3" t="s">
        <v>25</v>
      </c>
      <c r="L888" s="3" t="s">
        <v>50</v>
      </c>
      <c r="N888">
        <v>3.19</v>
      </c>
      <c r="O888">
        <v>4</v>
      </c>
      <c r="P888">
        <v>24</v>
      </c>
      <c r="Q888" s="3"/>
    </row>
    <row r="889" spans="1:17" x14ac:dyDescent="0.3">
      <c r="A889" s="3" t="s">
        <v>1475</v>
      </c>
      <c r="B889" s="3" t="s">
        <v>802</v>
      </c>
      <c r="C889" s="4">
        <v>46047.595138888886</v>
      </c>
      <c r="D889" s="4">
        <v>46048.494456261571</v>
      </c>
      <c r="E889" s="3" t="s">
        <v>36</v>
      </c>
      <c r="F889" s="3" t="s">
        <v>20</v>
      </c>
      <c r="G889" s="3" t="s">
        <v>21</v>
      </c>
      <c r="H889" s="3" t="s">
        <v>55</v>
      </c>
      <c r="I889" s="3" t="s">
        <v>23</v>
      </c>
      <c r="J889" s="3" t="s">
        <v>45</v>
      </c>
      <c r="K889" s="3" t="s">
        <v>25</v>
      </c>
      <c r="L889" s="3" t="s">
        <v>26</v>
      </c>
      <c r="M889">
        <v>21.58</v>
      </c>
      <c r="N889">
        <v>2.52</v>
      </c>
      <c r="O889">
        <v>4</v>
      </c>
      <c r="P889">
        <v>72</v>
      </c>
      <c r="Q889" s="3" t="s">
        <v>27</v>
      </c>
    </row>
    <row r="890" spans="1:17" x14ac:dyDescent="0.3">
      <c r="A890" s="3" t="s">
        <v>1476</v>
      </c>
      <c r="B890" s="3" t="s">
        <v>804</v>
      </c>
      <c r="C890" s="4">
        <v>46090.415277777778</v>
      </c>
      <c r="D890" s="4">
        <v>46091.006321435183</v>
      </c>
      <c r="E890" s="3" t="s">
        <v>19</v>
      </c>
      <c r="F890" s="3" t="s">
        <v>37</v>
      </c>
      <c r="G890" s="3" t="s">
        <v>85</v>
      </c>
      <c r="H890" s="3" t="s">
        <v>32</v>
      </c>
      <c r="I890" s="3" t="s">
        <v>49</v>
      </c>
      <c r="J890" s="3" t="s">
        <v>24</v>
      </c>
      <c r="K890" s="3" t="s">
        <v>25</v>
      </c>
      <c r="L890" s="3" t="s">
        <v>26</v>
      </c>
      <c r="M890">
        <v>14.19</v>
      </c>
      <c r="N890">
        <v>4.26</v>
      </c>
      <c r="O890">
        <v>4</v>
      </c>
      <c r="P890">
        <v>8</v>
      </c>
      <c r="Q890" s="3" t="s">
        <v>25</v>
      </c>
    </row>
    <row r="891" spans="1:17" x14ac:dyDescent="0.3">
      <c r="A891" s="3" t="s">
        <v>1477</v>
      </c>
      <c r="B891" s="3" t="s">
        <v>806</v>
      </c>
      <c r="C891" s="4">
        <v>46160.464583333334</v>
      </c>
      <c r="D891" s="4">
        <v>46160.961823530095</v>
      </c>
      <c r="E891" s="3" t="s">
        <v>53</v>
      </c>
      <c r="F891" s="3" t="s">
        <v>30</v>
      </c>
      <c r="G891" s="3" t="s">
        <v>21</v>
      </c>
      <c r="H891" s="3" t="s">
        <v>90</v>
      </c>
      <c r="I891" s="3" t="s">
        <v>23</v>
      </c>
      <c r="J891" s="3" t="s">
        <v>40</v>
      </c>
      <c r="K891" s="3" t="s">
        <v>25</v>
      </c>
      <c r="L891" s="3" t="s">
        <v>26</v>
      </c>
      <c r="M891">
        <v>11.93</v>
      </c>
      <c r="N891">
        <v>9.1</v>
      </c>
      <c r="O891">
        <v>4</v>
      </c>
      <c r="P891">
        <v>72</v>
      </c>
      <c r="Q891" s="3" t="s">
        <v>27</v>
      </c>
    </row>
    <row r="892" spans="1:17" x14ac:dyDescent="0.3">
      <c r="A892" s="3" t="s">
        <v>1478</v>
      </c>
      <c r="B892" s="3" t="s">
        <v>808</v>
      </c>
      <c r="C892" s="4">
        <v>46089.865277777775</v>
      </c>
      <c r="D892" s="4">
        <v>46090.587113530091</v>
      </c>
      <c r="E892" s="3" t="s">
        <v>36</v>
      </c>
      <c r="F892" s="3" t="s">
        <v>78</v>
      </c>
      <c r="G892" s="3" t="s">
        <v>38</v>
      </c>
      <c r="H892" s="3" t="s">
        <v>39</v>
      </c>
      <c r="I892" s="3" t="s">
        <v>49</v>
      </c>
      <c r="J892" s="3" t="s">
        <v>40</v>
      </c>
      <c r="K892" s="3" t="s">
        <v>25</v>
      </c>
      <c r="L892" s="3" t="s">
        <v>26</v>
      </c>
      <c r="M892">
        <v>17.32</v>
      </c>
      <c r="N892">
        <v>1.83</v>
      </c>
      <c r="O892">
        <v>5</v>
      </c>
      <c r="P892">
        <v>24</v>
      </c>
      <c r="Q892" s="3" t="s">
        <v>27</v>
      </c>
    </row>
    <row r="893" spans="1:17" x14ac:dyDescent="0.3">
      <c r="A893" s="3" t="s">
        <v>1479</v>
      </c>
      <c r="B893" s="3" t="s">
        <v>810</v>
      </c>
      <c r="C893" s="4">
        <v>46131.589583333334</v>
      </c>
      <c r="D893" s="4">
        <v>46131.93982266204</v>
      </c>
      <c r="E893" s="3" t="s">
        <v>19</v>
      </c>
      <c r="F893" s="3" t="s">
        <v>30</v>
      </c>
      <c r="G893" s="3" t="s">
        <v>31</v>
      </c>
      <c r="H893" s="3" t="s">
        <v>90</v>
      </c>
      <c r="I893" s="3" t="s">
        <v>23</v>
      </c>
      <c r="J893" s="3" t="s">
        <v>45</v>
      </c>
      <c r="K893" s="3" t="s">
        <v>25</v>
      </c>
      <c r="L893" s="3" t="s">
        <v>26</v>
      </c>
      <c r="M893">
        <v>8.41</v>
      </c>
      <c r="N893">
        <v>0.7</v>
      </c>
      <c r="O893">
        <v>5</v>
      </c>
      <c r="P893">
        <v>48</v>
      </c>
      <c r="Q893" s="3" t="s">
        <v>27</v>
      </c>
    </row>
    <row r="894" spans="1:17" x14ac:dyDescent="0.3">
      <c r="A894" s="3" t="s">
        <v>1480</v>
      </c>
      <c r="B894" s="3" t="s">
        <v>812</v>
      </c>
      <c r="C894" s="4">
        <v>46168.872916666667</v>
      </c>
      <c r="D894" s="4">
        <v>46169.774550034723</v>
      </c>
      <c r="E894" s="3" t="s">
        <v>36</v>
      </c>
      <c r="F894" s="3" t="s">
        <v>37</v>
      </c>
      <c r="G894" s="3" t="s">
        <v>31</v>
      </c>
      <c r="H894" s="3" t="s">
        <v>98</v>
      </c>
      <c r="I894" s="3" t="s">
        <v>49</v>
      </c>
      <c r="J894" s="3" t="s">
        <v>24</v>
      </c>
      <c r="K894" s="3" t="s">
        <v>25</v>
      </c>
      <c r="L894" s="3" t="s">
        <v>26</v>
      </c>
      <c r="M894">
        <v>21.64</v>
      </c>
      <c r="N894">
        <v>3</v>
      </c>
      <c r="O894">
        <v>4</v>
      </c>
      <c r="P894">
        <v>48</v>
      </c>
      <c r="Q894" s="3" t="s">
        <v>27</v>
      </c>
    </row>
    <row r="895" spans="1:17" x14ac:dyDescent="0.3">
      <c r="A895" s="3" t="s">
        <v>1481</v>
      </c>
      <c r="B895" s="3" t="s">
        <v>814</v>
      </c>
      <c r="C895" s="4">
        <v>46133.436111111114</v>
      </c>
      <c r="D895" s="4">
        <v>46134.763917488424</v>
      </c>
      <c r="E895" s="3" t="s">
        <v>36</v>
      </c>
      <c r="F895" s="3" t="s">
        <v>30</v>
      </c>
      <c r="G895" s="3" t="s">
        <v>31</v>
      </c>
      <c r="H895" s="3" t="s">
        <v>98</v>
      </c>
      <c r="I895" s="3" t="s">
        <v>33</v>
      </c>
      <c r="J895" s="3" t="s">
        <v>24</v>
      </c>
      <c r="K895" s="3" t="s">
        <v>25</v>
      </c>
      <c r="L895" s="3" t="s">
        <v>26</v>
      </c>
      <c r="M895">
        <v>31.87</v>
      </c>
      <c r="N895">
        <v>3.55</v>
      </c>
      <c r="O895">
        <v>4</v>
      </c>
      <c r="P895">
        <v>48</v>
      </c>
      <c r="Q895" s="3" t="s">
        <v>27</v>
      </c>
    </row>
    <row r="896" spans="1:17" x14ac:dyDescent="0.3">
      <c r="A896" s="3" t="s">
        <v>1482</v>
      </c>
      <c r="B896" s="3" t="s">
        <v>816</v>
      </c>
      <c r="C896" s="4">
        <v>46133.802083333336</v>
      </c>
      <c r="D896" s="4">
        <v>46135.254237071757</v>
      </c>
      <c r="E896" s="3" t="s">
        <v>19</v>
      </c>
      <c r="F896" s="3" t="s">
        <v>30</v>
      </c>
      <c r="G896" s="3" t="s">
        <v>31</v>
      </c>
      <c r="H896" s="3" t="s">
        <v>22</v>
      </c>
      <c r="I896" s="3" t="s">
        <v>44</v>
      </c>
      <c r="J896" s="3" t="s">
        <v>45</v>
      </c>
      <c r="K896" s="3" t="s">
        <v>25</v>
      </c>
      <c r="L896" s="3" t="s">
        <v>26</v>
      </c>
      <c r="M896">
        <v>34.85</v>
      </c>
      <c r="N896">
        <v>3.92</v>
      </c>
      <c r="O896">
        <v>4</v>
      </c>
      <c r="P896">
        <v>48</v>
      </c>
      <c r="Q896" s="3" t="s">
        <v>27</v>
      </c>
    </row>
    <row r="897" spans="1:17" x14ac:dyDescent="0.3">
      <c r="A897" s="3" t="s">
        <v>1483</v>
      </c>
      <c r="B897" s="3" t="s">
        <v>818</v>
      </c>
      <c r="C897" s="4">
        <v>46056.785416666666</v>
      </c>
      <c r="D897" s="4">
        <v>46057.291566782405</v>
      </c>
      <c r="E897" s="3" t="s">
        <v>36</v>
      </c>
      <c r="F897" s="3" t="s">
        <v>30</v>
      </c>
      <c r="G897" s="3" t="s">
        <v>38</v>
      </c>
      <c r="H897" s="3" t="s">
        <v>115</v>
      </c>
      <c r="I897" s="3" t="s">
        <v>33</v>
      </c>
      <c r="J897" s="3" t="s">
        <v>2393</v>
      </c>
      <c r="K897" s="3" t="s">
        <v>25</v>
      </c>
      <c r="L897" s="3" t="s">
        <v>26</v>
      </c>
      <c r="M897">
        <v>12.15</v>
      </c>
      <c r="N897">
        <v>3.29</v>
      </c>
      <c r="O897">
        <v>4</v>
      </c>
      <c r="P897">
        <v>24</v>
      </c>
      <c r="Q897" s="3" t="s">
        <v>27</v>
      </c>
    </row>
    <row r="898" spans="1:17" x14ac:dyDescent="0.3">
      <c r="A898" s="3" t="s">
        <v>1484</v>
      </c>
      <c r="B898" s="3" t="s">
        <v>820</v>
      </c>
      <c r="C898" s="4">
        <v>46133.671527777777</v>
      </c>
      <c r="D898" s="4">
        <v>46134.491648530093</v>
      </c>
      <c r="E898" s="3" t="s">
        <v>53</v>
      </c>
      <c r="F898" s="3" t="s">
        <v>70</v>
      </c>
      <c r="G898" s="3" t="s">
        <v>38</v>
      </c>
      <c r="H898" s="3" t="s">
        <v>61</v>
      </c>
      <c r="I898" s="3" t="s">
        <v>49</v>
      </c>
      <c r="J898" s="3" t="s">
        <v>45</v>
      </c>
      <c r="K898" s="3" t="s">
        <v>25</v>
      </c>
      <c r="L898" s="3" t="s">
        <v>26</v>
      </c>
      <c r="M898">
        <v>19.68</v>
      </c>
      <c r="N898">
        <v>0.67</v>
      </c>
      <c r="O898">
        <v>4</v>
      </c>
      <c r="P898">
        <v>24</v>
      </c>
      <c r="Q898" s="3" t="s">
        <v>27</v>
      </c>
    </row>
    <row r="899" spans="1:17" x14ac:dyDescent="0.3">
      <c r="A899" s="3" t="s">
        <v>1485</v>
      </c>
      <c r="B899" s="3" t="s">
        <v>822</v>
      </c>
      <c r="C899" s="4">
        <v>46030.867361111108</v>
      </c>
      <c r="D899" s="4">
        <v>46032.071502071762</v>
      </c>
      <c r="E899" s="3" t="s">
        <v>48</v>
      </c>
      <c r="F899" s="3" t="s">
        <v>54</v>
      </c>
      <c r="G899" s="3" t="s">
        <v>31</v>
      </c>
      <c r="H899" s="3" t="s">
        <v>103</v>
      </c>
      <c r="I899" s="3" t="s">
        <v>33</v>
      </c>
      <c r="J899" s="3" t="s">
        <v>45</v>
      </c>
      <c r="K899" s="3" t="s">
        <v>25</v>
      </c>
      <c r="L899" s="3" t="s">
        <v>26</v>
      </c>
      <c r="M899">
        <v>28.9</v>
      </c>
      <c r="N899">
        <v>2.58</v>
      </c>
      <c r="O899">
        <v>5</v>
      </c>
      <c r="P899">
        <v>48</v>
      </c>
      <c r="Q899" s="3" t="s">
        <v>27</v>
      </c>
    </row>
    <row r="900" spans="1:17" x14ac:dyDescent="0.3">
      <c r="A900" s="3" t="s">
        <v>1486</v>
      </c>
      <c r="B900" s="3" t="s">
        <v>824</v>
      </c>
      <c r="C900" s="4">
        <v>46190.592361111114</v>
      </c>
      <c r="D900" s="4">
        <v>46191.385538796298</v>
      </c>
      <c r="E900" s="3" t="s">
        <v>19</v>
      </c>
      <c r="F900" s="3" t="s">
        <v>78</v>
      </c>
      <c r="G900" s="3" t="s">
        <v>21</v>
      </c>
      <c r="H900" s="3" t="s">
        <v>174</v>
      </c>
      <c r="I900" s="3" t="s">
        <v>49</v>
      </c>
      <c r="J900" s="3" t="s">
        <v>45</v>
      </c>
      <c r="K900" s="3" t="s">
        <v>25</v>
      </c>
      <c r="L900" s="3" t="s">
        <v>26</v>
      </c>
      <c r="M900">
        <v>19.04</v>
      </c>
      <c r="N900">
        <v>0.71</v>
      </c>
      <c r="O900">
        <v>5</v>
      </c>
      <c r="P900">
        <v>72</v>
      </c>
      <c r="Q900" s="3" t="s">
        <v>27</v>
      </c>
    </row>
    <row r="901" spans="1:17" x14ac:dyDescent="0.3">
      <c r="A901" s="3" t="s">
        <v>1487</v>
      </c>
      <c r="B901" s="3" t="s">
        <v>826</v>
      </c>
      <c r="C901" s="4">
        <v>46135.875</v>
      </c>
      <c r="D901" s="4">
        <v>46136.917828252313</v>
      </c>
      <c r="E901" s="3" t="s">
        <v>81</v>
      </c>
      <c r="F901" s="3" t="s">
        <v>20</v>
      </c>
      <c r="G901" s="3" t="s">
        <v>21</v>
      </c>
      <c r="H901" s="3" t="s">
        <v>43</v>
      </c>
      <c r="I901" s="3" t="s">
        <v>33</v>
      </c>
      <c r="J901" s="3" t="s">
        <v>45</v>
      </c>
      <c r="K901" s="3" t="s">
        <v>25</v>
      </c>
      <c r="L901" s="3" t="s">
        <v>26</v>
      </c>
      <c r="M901">
        <v>25.03</v>
      </c>
      <c r="N901">
        <v>1.9</v>
      </c>
      <c r="O901">
        <v>3</v>
      </c>
      <c r="P901">
        <v>72</v>
      </c>
      <c r="Q901" s="3" t="s">
        <v>27</v>
      </c>
    </row>
    <row r="902" spans="1:17" x14ac:dyDescent="0.3">
      <c r="A902" s="3" t="s">
        <v>1488</v>
      </c>
      <c r="B902" s="3" t="s">
        <v>828</v>
      </c>
      <c r="C902" s="4">
        <v>46105.813888888886</v>
      </c>
      <c r="D902" s="4">
        <v>46105.813888888886</v>
      </c>
      <c r="E902" s="3" t="s">
        <v>19</v>
      </c>
      <c r="F902" s="3" t="s">
        <v>84</v>
      </c>
      <c r="G902" s="3" t="s">
        <v>38</v>
      </c>
      <c r="H902" s="3" t="s">
        <v>55</v>
      </c>
      <c r="I902" s="3" t="s">
        <v>44</v>
      </c>
      <c r="J902" s="3" t="s">
        <v>45</v>
      </c>
      <c r="K902" s="3" t="s">
        <v>25</v>
      </c>
      <c r="L902" s="3" t="s">
        <v>50</v>
      </c>
      <c r="N902">
        <v>4.24</v>
      </c>
      <c r="O902">
        <v>4</v>
      </c>
      <c r="P902">
        <v>24</v>
      </c>
      <c r="Q902" s="3"/>
    </row>
    <row r="903" spans="1:17" x14ac:dyDescent="0.3">
      <c r="A903" s="3" t="s">
        <v>1489</v>
      </c>
      <c r="B903" s="3" t="s">
        <v>830</v>
      </c>
      <c r="C903" s="4">
        <v>46064.443749999999</v>
      </c>
      <c r="D903" s="4">
        <v>46064.792666168978</v>
      </c>
      <c r="E903" s="3" t="s">
        <v>19</v>
      </c>
      <c r="F903" s="3" t="s">
        <v>30</v>
      </c>
      <c r="G903" s="3" t="s">
        <v>31</v>
      </c>
      <c r="H903" s="3" t="s">
        <v>118</v>
      </c>
      <c r="I903" s="3" t="s">
        <v>49</v>
      </c>
      <c r="J903" s="3" t="s">
        <v>45</v>
      </c>
      <c r="K903" s="3" t="s">
        <v>25</v>
      </c>
      <c r="L903" s="3" t="s">
        <v>26</v>
      </c>
      <c r="M903">
        <v>8.3699999999999992</v>
      </c>
      <c r="N903">
        <v>1</v>
      </c>
      <c r="O903">
        <v>5</v>
      </c>
      <c r="P903">
        <v>48</v>
      </c>
      <c r="Q903" s="3" t="s">
        <v>27</v>
      </c>
    </row>
    <row r="904" spans="1:17" x14ac:dyDescent="0.3">
      <c r="A904" s="3" t="s">
        <v>1490</v>
      </c>
      <c r="B904" s="3" t="s">
        <v>832</v>
      </c>
      <c r="C904" s="4">
        <v>46191.576388888891</v>
      </c>
      <c r="D904" s="4">
        <v>46192.342761597225</v>
      </c>
      <c r="E904" s="3" t="s">
        <v>2393</v>
      </c>
      <c r="F904" s="3" t="s">
        <v>54</v>
      </c>
      <c r="G904" s="3" t="s">
        <v>31</v>
      </c>
      <c r="H904" s="3" t="s">
        <v>22</v>
      </c>
      <c r="I904" s="3" t="s">
        <v>49</v>
      </c>
      <c r="J904" s="3" t="s">
        <v>45</v>
      </c>
      <c r="K904" s="3" t="s">
        <v>25</v>
      </c>
      <c r="L904" s="3" t="s">
        <v>26</v>
      </c>
      <c r="M904">
        <v>18.39</v>
      </c>
      <c r="N904">
        <v>1.54</v>
      </c>
      <c r="O904">
        <v>4</v>
      </c>
      <c r="P904">
        <v>48</v>
      </c>
      <c r="Q904" s="3" t="s">
        <v>27</v>
      </c>
    </row>
    <row r="905" spans="1:17" x14ac:dyDescent="0.3">
      <c r="A905" s="3" t="s">
        <v>1491</v>
      </c>
      <c r="B905" s="3" t="s">
        <v>834</v>
      </c>
      <c r="C905" s="4">
        <v>46123.532638888886</v>
      </c>
      <c r="D905" s="4">
        <v>46124.180096168981</v>
      </c>
      <c r="E905" s="3" t="s">
        <v>36</v>
      </c>
      <c r="F905" s="3" t="s">
        <v>37</v>
      </c>
      <c r="G905" s="3" t="s">
        <v>38</v>
      </c>
      <c r="H905" s="3" t="s">
        <v>115</v>
      </c>
      <c r="I905" s="3" t="s">
        <v>49</v>
      </c>
      <c r="J905" s="3" t="s">
        <v>24</v>
      </c>
      <c r="K905" s="3" t="s">
        <v>25</v>
      </c>
      <c r="L905" s="3" t="s">
        <v>26</v>
      </c>
      <c r="M905">
        <v>15.54</v>
      </c>
      <c r="N905">
        <v>2.66</v>
      </c>
      <c r="O905">
        <v>5</v>
      </c>
      <c r="P905">
        <v>24</v>
      </c>
      <c r="Q905" s="3" t="s">
        <v>27</v>
      </c>
    </row>
    <row r="906" spans="1:17" x14ac:dyDescent="0.3">
      <c r="A906" s="3" t="s">
        <v>1492</v>
      </c>
      <c r="B906" s="3" t="s">
        <v>836</v>
      </c>
      <c r="C906" s="4">
        <v>46028.532638888886</v>
      </c>
      <c r="D906" s="4">
        <v>46029.325795243058</v>
      </c>
      <c r="E906" s="3" t="s">
        <v>81</v>
      </c>
      <c r="F906" s="3" t="s">
        <v>20</v>
      </c>
      <c r="G906" s="3" t="s">
        <v>38</v>
      </c>
      <c r="H906" s="3" t="s">
        <v>71</v>
      </c>
      <c r="I906" s="3" t="s">
        <v>23</v>
      </c>
      <c r="J906" s="3" t="s">
        <v>24</v>
      </c>
      <c r="K906" s="3" t="s">
        <v>25</v>
      </c>
      <c r="L906" s="3" t="s">
        <v>26</v>
      </c>
      <c r="M906">
        <v>19.04</v>
      </c>
      <c r="N906">
        <v>3.67</v>
      </c>
      <c r="O906">
        <v>4</v>
      </c>
      <c r="P906">
        <v>24</v>
      </c>
      <c r="Q906" s="3" t="s">
        <v>27</v>
      </c>
    </row>
    <row r="907" spans="1:17" x14ac:dyDescent="0.3">
      <c r="A907" s="3" t="s">
        <v>1493</v>
      </c>
      <c r="B907" s="3" t="s">
        <v>838</v>
      </c>
      <c r="C907" s="4">
        <v>46202.489583333336</v>
      </c>
      <c r="D907" s="4">
        <v>46203.315721238425</v>
      </c>
      <c r="E907" s="3" t="s">
        <v>36</v>
      </c>
      <c r="F907" s="3" t="s">
        <v>70</v>
      </c>
      <c r="G907" s="3" t="s">
        <v>31</v>
      </c>
      <c r="H907" s="3" t="s">
        <v>174</v>
      </c>
      <c r="I907" s="3" t="s">
        <v>44</v>
      </c>
      <c r="J907" s="3" t="s">
        <v>45</v>
      </c>
      <c r="K907" s="3" t="s">
        <v>25</v>
      </c>
      <c r="L907" s="3" t="s">
        <v>26</v>
      </c>
      <c r="M907">
        <v>19.829999999999998</v>
      </c>
      <c r="N907">
        <v>1.71</v>
      </c>
      <c r="O907">
        <v>4</v>
      </c>
      <c r="P907">
        <v>48</v>
      </c>
      <c r="Q907" s="3" t="s">
        <v>27</v>
      </c>
    </row>
    <row r="908" spans="1:17" x14ac:dyDescent="0.3">
      <c r="A908" s="3" t="s">
        <v>1494</v>
      </c>
      <c r="B908" s="3" t="s">
        <v>840</v>
      </c>
      <c r="C908" s="4">
        <v>46048.695833333331</v>
      </c>
      <c r="D908" s="4">
        <v>46048.695833333331</v>
      </c>
      <c r="E908" s="3" t="s">
        <v>19</v>
      </c>
      <c r="F908" s="3" t="s">
        <v>20</v>
      </c>
      <c r="G908" s="3" t="s">
        <v>38</v>
      </c>
      <c r="H908" s="3" t="s">
        <v>138</v>
      </c>
      <c r="I908" s="3" t="s">
        <v>23</v>
      </c>
      <c r="J908" s="3" t="s">
        <v>24</v>
      </c>
      <c r="K908" s="3" t="s">
        <v>27</v>
      </c>
      <c r="L908" s="3" t="s">
        <v>93</v>
      </c>
      <c r="N908">
        <v>2.57</v>
      </c>
      <c r="O908">
        <v>3</v>
      </c>
      <c r="P908">
        <v>24</v>
      </c>
      <c r="Q908" s="3"/>
    </row>
    <row r="909" spans="1:17" x14ac:dyDescent="0.3">
      <c r="A909" s="3" t="s">
        <v>1495</v>
      </c>
      <c r="B909" s="3" t="s">
        <v>842</v>
      </c>
      <c r="C909" s="4">
        <v>46086.695138888892</v>
      </c>
      <c r="D909" s="4">
        <v>46087.170659178242</v>
      </c>
      <c r="E909" s="3" t="s">
        <v>36</v>
      </c>
      <c r="F909" s="3" t="s">
        <v>54</v>
      </c>
      <c r="G909" s="3" t="s">
        <v>38</v>
      </c>
      <c r="H909" s="3" t="s">
        <v>64</v>
      </c>
      <c r="I909" s="3" t="s">
        <v>23</v>
      </c>
      <c r="J909" s="3" t="s">
        <v>45</v>
      </c>
      <c r="K909" s="3" t="s">
        <v>25</v>
      </c>
      <c r="L909" s="3" t="s">
        <v>26</v>
      </c>
      <c r="M909">
        <v>11.41</v>
      </c>
      <c r="N909">
        <v>3.25</v>
      </c>
      <c r="O909">
        <v>4</v>
      </c>
      <c r="P909">
        <v>24</v>
      </c>
      <c r="Q909" s="3" t="s">
        <v>27</v>
      </c>
    </row>
    <row r="910" spans="1:17" x14ac:dyDescent="0.3">
      <c r="A910" s="3" t="s">
        <v>1496</v>
      </c>
      <c r="B910" s="3" t="s">
        <v>844</v>
      </c>
      <c r="C910" s="4">
        <v>46081.876388888886</v>
      </c>
      <c r="D910" s="4">
        <v>46082.431209317132</v>
      </c>
      <c r="E910" s="3" t="s">
        <v>53</v>
      </c>
      <c r="F910" s="3" t="s">
        <v>37</v>
      </c>
      <c r="G910" s="3" t="s">
        <v>31</v>
      </c>
      <c r="H910" s="3" t="s">
        <v>90</v>
      </c>
      <c r="I910" s="3" t="s">
        <v>44</v>
      </c>
      <c r="J910" s="3" t="s">
        <v>45</v>
      </c>
      <c r="K910" s="3" t="s">
        <v>25</v>
      </c>
      <c r="L910" s="3" t="s">
        <v>26</v>
      </c>
      <c r="M910">
        <v>13.32</v>
      </c>
      <c r="N910">
        <v>1.01</v>
      </c>
      <c r="O910">
        <v>5</v>
      </c>
      <c r="P910">
        <v>48</v>
      </c>
      <c r="Q910" s="3" t="s">
        <v>27</v>
      </c>
    </row>
    <row r="911" spans="1:17" x14ac:dyDescent="0.3">
      <c r="A911" s="3" t="s">
        <v>1497</v>
      </c>
      <c r="B911" s="3" t="s">
        <v>846</v>
      </c>
      <c r="C911" s="4">
        <v>46131.522222222222</v>
      </c>
      <c r="D911" s="4">
        <v>46132.438746608794</v>
      </c>
      <c r="E911" s="3" t="s">
        <v>53</v>
      </c>
      <c r="F911" s="3" t="s">
        <v>20</v>
      </c>
      <c r="G911" s="3" t="s">
        <v>31</v>
      </c>
      <c r="H911" s="3" t="s">
        <v>138</v>
      </c>
      <c r="I911" s="3" t="s">
        <v>44</v>
      </c>
      <c r="J911" s="3" t="s">
        <v>40</v>
      </c>
      <c r="K911" s="3" t="s">
        <v>25</v>
      </c>
      <c r="L911" s="3" t="s">
        <v>26</v>
      </c>
      <c r="M911">
        <v>22</v>
      </c>
      <c r="N911">
        <v>1.77</v>
      </c>
      <c r="O911">
        <v>5</v>
      </c>
      <c r="P911">
        <v>48</v>
      </c>
      <c r="Q911" s="3" t="s">
        <v>27</v>
      </c>
    </row>
    <row r="912" spans="1:17" x14ac:dyDescent="0.3">
      <c r="A912" s="3" t="s">
        <v>1498</v>
      </c>
      <c r="B912" s="3" t="s">
        <v>848</v>
      </c>
      <c r="C912" s="4">
        <v>46143.611805555556</v>
      </c>
      <c r="D912" s="4">
        <v>46144.069246620369</v>
      </c>
      <c r="E912" s="3" t="s">
        <v>53</v>
      </c>
      <c r="F912" s="3" t="s">
        <v>30</v>
      </c>
      <c r="G912" s="3" t="s">
        <v>38</v>
      </c>
      <c r="H912" s="3" t="s">
        <v>39</v>
      </c>
      <c r="I912" s="3" t="s">
        <v>23</v>
      </c>
      <c r="J912" s="3" t="s">
        <v>45</v>
      </c>
      <c r="K912" s="3" t="s">
        <v>25</v>
      </c>
      <c r="L912" s="3" t="s">
        <v>26</v>
      </c>
      <c r="M912">
        <v>10.98</v>
      </c>
      <c r="N912">
        <v>1.58</v>
      </c>
      <c r="O912">
        <v>4</v>
      </c>
      <c r="P912">
        <v>24</v>
      </c>
      <c r="Q912" s="3" t="s">
        <v>27</v>
      </c>
    </row>
    <row r="913" spans="1:17" x14ac:dyDescent="0.3">
      <c r="A913" s="3" t="s">
        <v>1499</v>
      </c>
      <c r="B913" s="3" t="s">
        <v>850</v>
      </c>
      <c r="C913" s="4">
        <v>46055.459722222222</v>
      </c>
      <c r="D913" s="4">
        <v>46056.099744432868</v>
      </c>
      <c r="E913" s="3" t="s">
        <v>19</v>
      </c>
      <c r="F913" s="3" t="s">
        <v>78</v>
      </c>
      <c r="G913" s="3" t="s">
        <v>31</v>
      </c>
      <c r="H913" s="3" t="s">
        <v>103</v>
      </c>
      <c r="I913" s="3" t="s">
        <v>33</v>
      </c>
      <c r="J913" s="3" t="s">
        <v>24</v>
      </c>
      <c r="K913" s="3" t="s">
        <v>25</v>
      </c>
      <c r="L913" s="3" t="s">
        <v>26</v>
      </c>
      <c r="M913">
        <v>15.36</v>
      </c>
      <c r="N913">
        <v>1.47</v>
      </c>
      <c r="O913">
        <v>4</v>
      </c>
      <c r="P913">
        <v>48</v>
      </c>
      <c r="Q913" s="3" t="s">
        <v>27</v>
      </c>
    </row>
    <row r="914" spans="1:17" x14ac:dyDescent="0.3">
      <c r="A914" s="3" t="s">
        <v>1500</v>
      </c>
      <c r="B914" s="3" t="s">
        <v>852</v>
      </c>
      <c r="C914" s="4">
        <v>46203.794444444444</v>
      </c>
      <c r="D914" s="4">
        <v>46205.18769298611</v>
      </c>
      <c r="E914" s="3" t="s">
        <v>19</v>
      </c>
      <c r="F914" s="3" t="s">
        <v>37</v>
      </c>
      <c r="G914" s="3" t="s">
        <v>38</v>
      </c>
      <c r="H914" s="3" t="s">
        <v>61</v>
      </c>
      <c r="I914" s="3" t="s">
        <v>23</v>
      </c>
      <c r="J914" s="3" t="s">
        <v>24</v>
      </c>
      <c r="K914" s="3" t="s">
        <v>27</v>
      </c>
      <c r="L914" s="3" t="s">
        <v>26</v>
      </c>
      <c r="M914">
        <v>33.44</v>
      </c>
      <c r="N914">
        <v>1.7</v>
      </c>
      <c r="O914">
        <v>4</v>
      </c>
      <c r="P914">
        <v>24</v>
      </c>
      <c r="Q914" s="3" t="s">
        <v>25</v>
      </c>
    </row>
    <row r="915" spans="1:17" x14ac:dyDescent="0.3">
      <c r="A915" s="3" t="s">
        <v>1501</v>
      </c>
      <c r="B915" s="3" t="s">
        <v>854</v>
      </c>
      <c r="C915" s="4">
        <v>46172.671527777777</v>
      </c>
      <c r="D915" s="4">
        <v>46172.671527777777</v>
      </c>
      <c r="E915" s="3" t="s">
        <v>36</v>
      </c>
      <c r="F915" s="3" t="s">
        <v>54</v>
      </c>
      <c r="G915" s="3" t="s">
        <v>21</v>
      </c>
      <c r="H915" s="3" t="s">
        <v>115</v>
      </c>
      <c r="I915" s="3" t="s">
        <v>49</v>
      </c>
      <c r="J915" s="3" t="s">
        <v>40</v>
      </c>
      <c r="K915" s="3" t="s">
        <v>25</v>
      </c>
      <c r="L915" s="3" t="s">
        <v>93</v>
      </c>
      <c r="N915">
        <v>3.13</v>
      </c>
      <c r="O915">
        <v>5</v>
      </c>
      <c r="P915">
        <v>72</v>
      </c>
      <c r="Q915" s="3"/>
    </row>
    <row r="916" spans="1:17" x14ac:dyDescent="0.3">
      <c r="A916" s="3" t="s">
        <v>1502</v>
      </c>
      <c r="B916" s="3" t="s">
        <v>856</v>
      </c>
      <c r="C916" s="4">
        <v>46043.906944444447</v>
      </c>
      <c r="D916" s="4">
        <v>46044.603428530092</v>
      </c>
      <c r="E916" s="3" t="s">
        <v>19</v>
      </c>
      <c r="F916" s="3" t="s">
        <v>54</v>
      </c>
      <c r="G916" s="3" t="s">
        <v>21</v>
      </c>
      <c r="H916" s="3" t="s">
        <v>90</v>
      </c>
      <c r="I916" s="3" t="s">
        <v>23</v>
      </c>
      <c r="J916" s="3" t="s">
        <v>24</v>
      </c>
      <c r="K916" s="3" t="s">
        <v>25</v>
      </c>
      <c r="L916" s="3" t="s">
        <v>26</v>
      </c>
      <c r="M916">
        <v>16.72</v>
      </c>
      <c r="N916">
        <v>0.86</v>
      </c>
      <c r="O916">
        <v>5</v>
      </c>
      <c r="P916">
        <v>72</v>
      </c>
      <c r="Q916" s="3" t="s">
        <v>27</v>
      </c>
    </row>
    <row r="917" spans="1:17" x14ac:dyDescent="0.3">
      <c r="A917" s="3" t="s">
        <v>1503</v>
      </c>
      <c r="B917" s="3" t="s">
        <v>858</v>
      </c>
      <c r="C917" s="4">
        <v>46092.418749999997</v>
      </c>
      <c r="D917" s="4">
        <v>46092.418749999997</v>
      </c>
      <c r="E917" s="3" t="s">
        <v>48</v>
      </c>
      <c r="F917" s="3" t="s">
        <v>20</v>
      </c>
      <c r="G917" s="3" t="s">
        <v>38</v>
      </c>
      <c r="H917" s="3" t="s">
        <v>32</v>
      </c>
      <c r="I917" s="3" t="s">
        <v>44</v>
      </c>
      <c r="J917" s="3" t="s">
        <v>45</v>
      </c>
      <c r="K917" s="3" t="s">
        <v>27</v>
      </c>
      <c r="L917" s="3" t="s">
        <v>50</v>
      </c>
      <c r="N917">
        <v>1.23</v>
      </c>
      <c r="O917">
        <v>4</v>
      </c>
      <c r="P917">
        <v>24</v>
      </c>
      <c r="Q917" s="3"/>
    </row>
    <row r="918" spans="1:17" x14ac:dyDescent="0.3">
      <c r="A918" s="3" t="s">
        <v>1504</v>
      </c>
      <c r="B918" s="3" t="s">
        <v>860</v>
      </c>
      <c r="C918" s="4">
        <v>46134.767361111109</v>
      </c>
      <c r="D918" s="4">
        <v>46136.137645196759</v>
      </c>
      <c r="E918" s="3" t="s">
        <v>395</v>
      </c>
      <c r="F918" s="3" t="s">
        <v>54</v>
      </c>
      <c r="G918" s="3" t="s">
        <v>31</v>
      </c>
      <c r="H918" s="3" t="s">
        <v>103</v>
      </c>
      <c r="I918" s="3" t="s">
        <v>23</v>
      </c>
      <c r="J918" s="3" t="s">
        <v>45</v>
      </c>
      <c r="K918" s="3" t="s">
        <v>25</v>
      </c>
      <c r="L918" s="3" t="s">
        <v>26</v>
      </c>
      <c r="M918">
        <v>32.89</v>
      </c>
      <c r="N918">
        <v>2.4700000000000002</v>
      </c>
      <c r="O918">
        <v>3</v>
      </c>
      <c r="P918">
        <v>48</v>
      </c>
      <c r="Q918" s="3" t="s">
        <v>27</v>
      </c>
    </row>
    <row r="919" spans="1:17" x14ac:dyDescent="0.3">
      <c r="A919" s="3" t="s">
        <v>1505</v>
      </c>
      <c r="B919" s="3" t="s">
        <v>862</v>
      </c>
      <c r="C919" s="4">
        <v>46026.881249999999</v>
      </c>
      <c r="D919" s="4">
        <v>46027.922531168981</v>
      </c>
      <c r="E919" s="3" t="s">
        <v>48</v>
      </c>
      <c r="F919" s="3" t="s">
        <v>37</v>
      </c>
      <c r="G919" s="3" t="s">
        <v>31</v>
      </c>
      <c r="H919" s="3" t="s">
        <v>138</v>
      </c>
      <c r="I919" s="3" t="s">
        <v>44</v>
      </c>
      <c r="J919" s="3" t="s">
        <v>45</v>
      </c>
      <c r="K919" s="3" t="s">
        <v>25</v>
      </c>
      <c r="L919" s="3" t="s">
        <v>26</v>
      </c>
      <c r="M919">
        <v>24.99</v>
      </c>
      <c r="N919">
        <v>0.44</v>
      </c>
      <c r="O919">
        <v>5</v>
      </c>
      <c r="P919">
        <v>48</v>
      </c>
      <c r="Q919" s="3" t="s">
        <v>27</v>
      </c>
    </row>
    <row r="920" spans="1:17" x14ac:dyDescent="0.3">
      <c r="A920" s="3" t="s">
        <v>1506</v>
      </c>
      <c r="B920" s="3" t="s">
        <v>864</v>
      </c>
      <c r="C920" s="4">
        <v>46116.620138888888</v>
      </c>
      <c r="D920" s="4">
        <v>46117.669878055553</v>
      </c>
      <c r="E920" s="3" t="s">
        <v>48</v>
      </c>
      <c r="F920" s="3" t="s">
        <v>70</v>
      </c>
      <c r="G920" s="3" t="s">
        <v>38</v>
      </c>
      <c r="H920" s="3" t="s">
        <v>118</v>
      </c>
      <c r="I920" s="3" t="s">
        <v>33</v>
      </c>
      <c r="J920" s="3" t="s">
        <v>45</v>
      </c>
      <c r="K920" s="3" t="s">
        <v>25</v>
      </c>
      <c r="L920" s="3" t="s">
        <v>26</v>
      </c>
      <c r="M920">
        <v>25.19</v>
      </c>
      <c r="N920">
        <v>2.02</v>
      </c>
      <c r="O920">
        <v>4</v>
      </c>
      <c r="P920">
        <v>24</v>
      </c>
      <c r="Q920" s="3" t="s">
        <v>25</v>
      </c>
    </row>
    <row r="921" spans="1:17" x14ac:dyDescent="0.3">
      <c r="A921" s="3" t="s">
        <v>1507</v>
      </c>
      <c r="B921" s="3" t="s">
        <v>866</v>
      </c>
      <c r="C921" s="4">
        <v>46097.836111111108</v>
      </c>
      <c r="D921" s="4">
        <v>46098.792291608799</v>
      </c>
      <c r="E921" s="3" t="s">
        <v>19</v>
      </c>
      <c r="F921" s="3" t="s">
        <v>20</v>
      </c>
      <c r="G921" s="3" t="s">
        <v>31</v>
      </c>
      <c r="H921" s="3" t="s">
        <v>58</v>
      </c>
      <c r="I921" s="3" t="s">
        <v>33</v>
      </c>
      <c r="J921" s="3" t="s">
        <v>45</v>
      </c>
      <c r="K921" s="3" t="s">
        <v>25</v>
      </c>
      <c r="L921" s="3" t="s">
        <v>26</v>
      </c>
      <c r="M921">
        <v>22.95</v>
      </c>
      <c r="N921">
        <v>0.52</v>
      </c>
      <c r="O921">
        <v>5</v>
      </c>
      <c r="P921">
        <v>48</v>
      </c>
      <c r="Q921" s="3" t="s">
        <v>27</v>
      </c>
    </row>
    <row r="922" spans="1:17" x14ac:dyDescent="0.3">
      <c r="A922" s="3" t="s">
        <v>1508</v>
      </c>
      <c r="B922" s="3" t="s">
        <v>868</v>
      </c>
      <c r="C922" s="4">
        <v>46084.45208333333</v>
      </c>
      <c r="D922" s="4">
        <v>46085.009175127314</v>
      </c>
      <c r="E922" s="3" t="s">
        <v>53</v>
      </c>
      <c r="F922" s="3" t="s">
        <v>20</v>
      </c>
      <c r="G922" s="3" t="s">
        <v>31</v>
      </c>
      <c r="H922" s="3" t="s">
        <v>71</v>
      </c>
      <c r="I922" s="3" t="s">
        <v>33</v>
      </c>
      <c r="J922" s="3" t="s">
        <v>40</v>
      </c>
      <c r="K922" s="3" t="s">
        <v>25</v>
      </c>
      <c r="L922" s="3" t="s">
        <v>26</v>
      </c>
      <c r="M922">
        <v>13.37</v>
      </c>
      <c r="N922">
        <v>1.92</v>
      </c>
      <c r="O922">
        <v>5</v>
      </c>
      <c r="P922">
        <v>48</v>
      </c>
      <c r="Q922" s="3" t="s">
        <v>27</v>
      </c>
    </row>
    <row r="923" spans="1:17" x14ac:dyDescent="0.3">
      <c r="A923" s="3" t="s">
        <v>1509</v>
      </c>
      <c r="B923" s="3" t="s">
        <v>870</v>
      </c>
      <c r="C923" s="4">
        <v>46116.532638888886</v>
      </c>
      <c r="D923" s="4">
        <v>46117.858835219908</v>
      </c>
      <c r="E923" s="3" t="s">
        <v>36</v>
      </c>
      <c r="F923" s="3" t="s">
        <v>20</v>
      </c>
      <c r="G923" s="3" t="s">
        <v>21</v>
      </c>
      <c r="H923" s="3" t="s">
        <v>90</v>
      </c>
      <c r="I923" s="3" t="s">
        <v>44</v>
      </c>
      <c r="J923" s="3" t="s">
        <v>24</v>
      </c>
      <c r="K923" s="3" t="s">
        <v>25</v>
      </c>
      <c r="L923" s="3" t="s">
        <v>26</v>
      </c>
      <c r="M923">
        <v>31.83</v>
      </c>
      <c r="N923">
        <v>1.91</v>
      </c>
      <c r="O923">
        <v>4</v>
      </c>
      <c r="P923">
        <v>72</v>
      </c>
      <c r="Q923" s="3" t="s">
        <v>27</v>
      </c>
    </row>
    <row r="924" spans="1:17" x14ac:dyDescent="0.3">
      <c r="A924" s="3" t="s">
        <v>1510</v>
      </c>
      <c r="B924" s="3" t="s">
        <v>872</v>
      </c>
      <c r="C924" s="4">
        <v>46117.634722222225</v>
      </c>
      <c r="D924" s="4">
        <v>46118.6947205787</v>
      </c>
      <c r="E924" s="3" t="s">
        <v>36</v>
      </c>
      <c r="F924" s="3" t="s">
        <v>84</v>
      </c>
      <c r="G924" s="3" t="s">
        <v>38</v>
      </c>
      <c r="H924" s="3" t="s">
        <v>90</v>
      </c>
      <c r="I924" s="3" t="s">
        <v>44</v>
      </c>
      <c r="J924" s="3" t="s">
        <v>40</v>
      </c>
      <c r="K924" s="3" t="s">
        <v>25</v>
      </c>
      <c r="L924" s="3" t="s">
        <v>26</v>
      </c>
      <c r="M924">
        <v>25.44</v>
      </c>
      <c r="N924">
        <v>2.4300000000000002</v>
      </c>
      <c r="O924">
        <v>4</v>
      </c>
      <c r="P924">
        <v>24</v>
      </c>
      <c r="Q924" s="3" t="s">
        <v>25</v>
      </c>
    </row>
    <row r="925" spans="1:17" x14ac:dyDescent="0.3">
      <c r="A925" s="3" t="s">
        <v>1511</v>
      </c>
      <c r="B925" s="3" t="s">
        <v>874</v>
      </c>
      <c r="C925" s="4">
        <v>46174.809027777781</v>
      </c>
      <c r="D925" s="4">
        <v>46175.983059305552</v>
      </c>
      <c r="E925" s="3" t="s">
        <v>36</v>
      </c>
      <c r="F925" s="3" t="s">
        <v>84</v>
      </c>
      <c r="G925" s="3" t="s">
        <v>38</v>
      </c>
      <c r="H925" s="3" t="s">
        <v>121</v>
      </c>
      <c r="I925" s="3" t="s">
        <v>23</v>
      </c>
      <c r="J925" s="3" t="s">
        <v>45</v>
      </c>
      <c r="K925" s="3" t="s">
        <v>27</v>
      </c>
      <c r="L925" s="3" t="s">
        <v>26</v>
      </c>
      <c r="M925">
        <v>28.18</v>
      </c>
      <c r="N925">
        <v>3.7</v>
      </c>
      <c r="O925">
        <v>4</v>
      </c>
      <c r="P925">
        <v>24</v>
      </c>
      <c r="Q925" s="3" t="s">
        <v>25</v>
      </c>
    </row>
    <row r="926" spans="1:17" x14ac:dyDescent="0.3">
      <c r="A926" s="3" t="s">
        <v>1512</v>
      </c>
      <c r="B926" s="3" t="s">
        <v>876</v>
      </c>
      <c r="C926" s="4">
        <v>46077.411111111112</v>
      </c>
      <c r="D926" s="4">
        <v>46078.117026099535</v>
      </c>
      <c r="E926" s="3" t="s">
        <v>53</v>
      </c>
      <c r="F926" s="3" t="s">
        <v>30</v>
      </c>
      <c r="G926" s="3" t="s">
        <v>21</v>
      </c>
      <c r="H926" s="3" t="s">
        <v>55</v>
      </c>
      <c r="I926" s="3" t="s">
        <v>23</v>
      </c>
      <c r="J926" s="3" t="s">
        <v>40</v>
      </c>
      <c r="K926" s="3" t="s">
        <v>27</v>
      </c>
      <c r="L926" s="3" t="s">
        <v>26</v>
      </c>
      <c r="M926">
        <v>16.940000000000001</v>
      </c>
      <c r="N926">
        <v>1.52</v>
      </c>
      <c r="O926">
        <v>4</v>
      </c>
      <c r="P926">
        <v>72</v>
      </c>
      <c r="Q926" s="3" t="s">
        <v>27</v>
      </c>
    </row>
    <row r="927" spans="1:17" x14ac:dyDescent="0.3">
      <c r="A927" s="3" t="s">
        <v>1513</v>
      </c>
      <c r="B927" s="3" t="s">
        <v>878</v>
      </c>
      <c r="C927" s="4">
        <v>46159.417361111111</v>
      </c>
      <c r="D927" s="4">
        <v>46160.047435034721</v>
      </c>
      <c r="E927" s="3" t="s">
        <v>19</v>
      </c>
      <c r="F927" s="3" t="s">
        <v>84</v>
      </c>
      <c r="G927" s="3" t="s">
        <v>38</v>
      </c>
      <c r="H927" s="3" t="s">
        <v>103</v>
      </c>
      <c r="I927" s="3" t="s">
        <v>23</v>
      </c>
      <c r="J927" s="3" t="s">
        <v>2393</v>
      </c>
      <c r="K927" s="3" t="s">
        <v>25</v>
      </c>
      <c r="L927" s="3" t="s">
        <v>26</v>
      </c>
      <c r="M927">
        <v>15.12</v>
      </c>
      <c r="N927">
        <v>1.75</v>
      </c>
      <c r="O927">
        <v>4</v>
      </c>
      <c r="P927">
        <v>24</v>
      </c>
      <c r="Q927" s="3" t="s">
        <v>27</v>
      </c>
    </row>
    <row r="928" spans="1:17" x14ac:dyDescent="0.3">
      <c r="A928" s="3" t="s">
        <v>1514</v>
      </c>
      <c r="B928" s="3" t="s">
        <v>880</v>
      </c>
      <c r="C928" s="4">
        <v>46153.710416666669</v>
      </c>
      <c r="D928" s="4">
        <v>46154.484923506941</v>
      </c>
      <c r="E928" s="3" t="s">
        <v>19</v>
      </c>
      <c r="F928" s="3" t="s">
        <v>84</v>
      </c>
      <c r="G928" s="3" t="s">
        <v>38</v>
      </c>
      <c r="H928" s="3" t="s">
        <v>118</v>
      </c>
      <c r="I928" s="3" t="s">
        <v>44</v>
      </c>
      <c r="J928" s="3" t="s">
        <v>24</v>
      </c>
      <c r="K928" s="3" t="s">
        <v>27</v>
      </c>
      <c r="L928" s="3" t="s">
        <v>26</v>
      </c>
      <c r="M928">
        <v>18.59</v>
      </c>
      <c r="N928">
        <v>0.76</v>
      </c>
      <c r="O928">
        <v>3</v>
      </c>
      <c r="P928">
        <v>24</v>
      </c>
      <c r="Q928" s="3" t="s">
        <v>27</v>
      </c>
    </row>
    <row r="929" spans="1:17" x14ac:dyDescent="0.3">
      <c r="A929" s="3" t="s">
        <v>1515</v>
      </c>
      <c r="B929" s="3" t="s">
        <v>882</v>
      </c>
      <c r="C929" s="4">
        <v>46053.486805555556</v>
      </c>
      <c r="D929" s="4">
        <v>46053.895033125002</v>
      </c>
      <c r="E929" s="3" t="s">
        <v>19</v>
      </c>
      <c r="F929" s="3" t="s">
        <v>54</v>
      </c>
      <c r="G929" s="3" t="s">
        <v>31</v>
      </c>
      <c r="H929" s="3" t="s">
        <v>71</v>
      </c>
      <c r="I929" s="3" t="s">
        <v>44</v>
      </c>
      <c r="J929" s="3" t="s">
        <v>40</v>
      </c>
      <c r="K929" s="3" t="s">
        <v>25</v>
      </c>
      <c r="L929" s="3" t="s">
        <v>26</v>
      </c>
      <c r="M929">
        <v>9.8000000000000007</v>
      </c>
      <c r="N929">
        <v>3.36</v>
      </c>
      <c r="O929">
        <v>4</v>
      </c>
      <c r="P929">
        <v>48</v>
      </c>
      <c r="Q929" s="3" t="s">
        <v>27</v>
      </c>
    </row>
    <row r="930" spans="1:17" x14ac:dyDescent="0.3">
      <c r="A930" s="3" t="s">
        <v>1516</v>
      </c>
      <c r="B930" s="3" t="s">
        <v>884</v>
      </c>
      <c r="C930" s="4">
        <v>46062.770833333336</v>
      </c>
      <c r="D930" s="4">
        <v>46063.59726047454</v>
      </c>
      <c r="E930" s="3" t="s">
        <v>19</v>
      </c>
      <c r="F930" s="3" t="s">
        <v>84</v>
      </c>
      <c r="G930" s="3" t="s">
        <v>31</v>
      </c>
      <c r="H930" s="3" t="s">
        <v>106</v>
      </c>
      <c r="I930" s="3" t="s">
        <v>23</v>
      </c>
      <c r="J930" s="3" t="s">
        <v>40</v>
      </c>
      <c r="K930" s="3" t="s">
        <v>25</v>
      </c>
      <c r="L930" s="3" t="s">
        <v>26</v>
      </c>
      <c r="M930">
        <v>19.829999999999998</v>
      </c>
      <c r="N930">
        <v>1.55</v>
      </c>
      <c r="O930">
        <v>4</v>
      </c>
      <c r="P930">
        <v>48</v>
      </c>
      <c r="Q930" s="3" t="s">
        <v>27</v>
      </c>
    </row>
    <row r="931" spans="1:17" x14ac:dyDescent="0.3">
      <c r="A931" s="3" t="s">
        <v>1517</v>
      </c>
      <c r="B931" s="3" t="s">
        <v>886</v>
      </c>
      <c r="C931" s="4">
        <v>46058.359722222223</v>
      </c>
      <c r="D931" s="4">
        <v>46058.359722222223</v>
      </c>
      <c r="E931" s="3" t="s">
        <v>53</v>
      </c>
      <c r="F931" s="3" t="s">
        <v>84</v>
      </c>
      <c r="G931" s="3" t="s">
        <v>31</v>
      </c>
      <c r="H931" s="3" t="s">
        <v>39</v>
      </c>
      <c r="I931" s="3" t="s">
        <v>23</v>
      </c>
      <c r="J931" s="3" t="s">
        <v>45</v>
      </c>
      <c r="K931" s="3" t="s">
        <v>25</v>
      </c>
      <c r="L931" s="3" t="s">
        <v>93</v>
      </c>
      <c r="N931">
        <v>1.38</v>
      </c>
      <c r="O931">
        <v>5</v>
      </c>
      <c r="P931">
        <v>48</v>
      </c>
      <c r="Q931" s="3"/>
    </row>
    <row r="932" spans="1:17" x14ac:dyDescent="0.3">
      <c r="A932" s="3" t="s">
        <v>1518</v>
      </c>
      <c r="B932" s="3" t="s">
        <v>888</v>
      </c>
      <c r="C932" s="4">
        <v>46174.677777777775</v>
      </c>
      <c r="D932" s="4">
        <v>46175.244742175928</v>
      </c>
      <c r="E932" s="3" t="s">
        <v>53</v>
      </c>
      <c r="F932" s="3" t="s">
        <v>20</v>
      </c>
      <c r="G932" s="3" t="s">
        <v>31</v>
      </c>
      <c r="H932" s="3" t="s">
        <v>106</v>
      </c>
      <c r="I932" s="3" t="s">
        <v>33</v>
      </c>
      <c r="J932" s="3" t="s">
        <v>45</v>
      </c>
      <c r="K932" s="3" t="s">
        <v>25</v>
      </c>
      <c r="L932" s="3" t="s">
        <v>26</v>
      </c>
      <c r="M932">
        <v>13.61</v>
      </c>
      <c r="N932">
        <v>1.81</v>
      </c>
      <c r="O932">
        <v>4</v>
      </c>
      <c r="P932">
        <v>48</v>
      </c>
      <c r="Q932" s="3" t="s">
        <v>27</v>
      </c>
    </row>
    <row r="933" spans="1:17" x14ac:dyDescent="0.3">
      <c r="A933" s="3" t="s">
        <v>1519</v>
      </c>
      <c r="B933" s="3" t="s">
        <v>890</v>
      </c>
      <c r="C933" s="4">
        <v>46028.874305555553</v>
      </c>
      <c r="D933" s="4">
        <v>46028.874305555553</v>
      </c>
      <c r="E933" s="3" t="s">
        <v>36</v>
      </c>
      <c r="F933" s="3" t="s">
        <v>20</v>
      </c>
      <c r="G933" s="3" t="s">
        <v>38</v>
      </c>
      <c r="H933" s="3" t="s">
        <v>58</v>
      </c>
      <c r="I933" s="3" t="s">
        <v>23</v>
      </c>
      <c r="J933" s="3" t="s">
        <v>40</v>
      </c>
      <c r="K933" s="3" t="s">
        <v>25</v>
      </c>
      <c r="L933" s="3" t="s">
        <v>50</v>
      </c>
      <c r="N933">
        <v>1.68</v>
      </c>
      <c r="O933">
        <v>5</v>
      </c>
      <c r="P933">
        <v>24</v>
      </c>
      <c r="Q933" s="3"/>
    </row>
    <row r="934" spans="1:17" x14ac:dyDescent="0.3">
      <c r="A934" s="3" t="s">
        <v>1520</v>
      </c>
      <c r="B934" s="3" t="s">
        <v>892</v>
      </c>
      <c r="C934" s="4">
        <v>46088.494444444441</v>
      </c>
      <c r="D934" s="4">
        <v>46089.05961142361</v>
      </c>
      <c r="E934" s="3" t="s">
        <v>36</v>
      </c>
      <c r="F934" s="3" t="s">
        <v>54</v>
      </c>
      <c r="G934" s="3" t="s">
        <v>38</v>
      </c>
      <c r="H934" s="3" t="s">
        <v>61</v>
      </c>
      <c r="I934" s="3" t="s">
        <v>49</v>
      </c>
      <c r="J934" s="3" t="s">
        <v>24</v>
      </c>
      <c r="K934" s="3" t="s">
        <v>25</v>
      </c>
      <c r="L934" s="3" t="s">
        <v>26</v>
      </c>
      <c r="M934">
        <v>13.56</v>
      </c>
      <c r="N934">
        <v>3.07</v>
      </c>
      <c r="O934">
        <v>4</v>
      </c>
      <c r="P934">
        <v>24</v>
      </c>
      <c r="Q934" s="3" t="s">
        <v>27</v>
      </c>
    </row>
    <row r="935" spans="1:17" x14ac:dyDescent="0.3">
      <c r="A935" s="3" t="s">
        <v>1521</v>
      </c>
      <c r="B935" s="3" t="s">
        <v>894</v>
      </c>
      <c r="C935" s="4">
        <v>46097.700694444444</v>
      </c>
      <c r="D935" s="4">
        <v>46098.188432280091</v>
      </c>
      <c r="E935" s="3" t="s">
        <v>53</v>
      </c>
      <c r="F935" s="3" t="s">
        <v>84</v>
      </c>
      <c r="G935" s="3" t="s">
        <v>31</v>
      </c>
      <c r="H935" s="3" t="s">
        <v>106</v>
      </c>
      <c r="I935" s="3" t="s">
        <v>33</v>
      </c>
      <c r="J935" s="3" t="s">
        <v>45</v>
      </c>
      <c r="K935" s="3" t="s">
        <v>25</v>
      </c>
      <c r="L935" s="3" t="s">
        <v>26</v>
      </c>
      <c r="M935">
        <v>11.71</v>
      </c>
      <c r="N935">
        <v>1.86</v>
      </c>
      <c r="O935">
        <v>5</v>
      </c>
      <c r="P935">
        <v>48</v>
      </c>
      <c r="Q935" s="3" t="s">
        <v>27</v>
      </c>
    </row>
    <row r="936" spans="1:17" x14ac:dyDescent="0.3">
      <c r="A936" s="3" t="s">
        <v>1522</v>
      </c>
      <c r="B936" s="3" t="s">
        <v>896</v>
      </c>
      <c r="C936" s="4">
        <v>46026.436111111114</v>
      </c>
      <c r="D936" s="4">
        <v>46027.195215196756</v>
      </c>
      <c r="E936" s="3" t="s">
        <v>19</v>
      </c>
      <c r="F936" s="3" t="s">
        <v>70</v>
      </c>
      <c r="G936" s="3" t="s">
        <v>31</v>
      </c>
      <c r="H936" s="3" t="s">
        <v>39</v>
      </c>
      <c r="I936" s="3" t="s">
        <v>44</v>
      </c>
      <c r="J936" s="3" t="s">
        <v>40</v>
      </c>
      <c r="K936" s="3" t="s">
        <v>25</v>
      </c>
      <c r="L936" s="3" t="s">
        <v>26</v>
      </c>
      <c r="M936">
        <v>18.22</v>
      </c>
      <c r="N936">
        <v>0.9</v>
      </c>
      <c r="O936">
        <v>5</v>
      </c>
      <c r="P936">
        <v>48</v>
      </c>
      <c r="Q936" s="3" t="s">
        <v>27</v>
      </c>
    </row>
    <row r="937" spans="1:17" x14ac:dyDescent="0.3">
      <c r="A937" s="3" t="s">
        <v>1523</v>
      </c>
      <c r="B937" s="3" t="s">
        <v>898</v>
      </c>
      <c r="C937" s="4">
        <v>46101.60833333333</v>
      </c>
      <c r="D937" s="4">
        <v>46103.142179953706</v>
      </c>
      <c r="E937" s="3" t="s">
        <v>53</v>
      </c>
      <c r="F937" s="3" t="s">
        <v>78</v>
      </c>
      <c r="G937" s="3" t="s">
        <v>21</v>
      </c>
      <c r="H937" s="3" t="s">
        <v>43</v>
      </c>
      <c r="I937" s="3" t="s">
        <v>49</v>
      </c>
      <c r="J937" s="3" t="s">
        <v>45</v>
      </c>
      <c r="K937" s="3" t="s">
        <v>27</v>
      </c>
      <c r="L937" s="3" t="s">
        <v>26</v>
      </c>
      <c r="M937">
        <v>36.81</v>
      </c>
      <c r="N937">
        <v>3.67</v>
      </c>
      <c r="O937">
        <v>4</v>
      </c>
      <c r="P937">
        <v>72</v>
      </c>
      <c r="Q937" s="3" t="s">
        <v>27</v>
      </c>
    </row>
    <row r="938" spans="1:17" x14ac:dyDescent="0.3">
      <c r="A938" s="3" t="s">
        <v>1524</v>
      </c>
      <c r="B938" s="3" t="s">
        <v>900</v>
      </c>
      <c r="C938" s="4">
        <v>46156.791666666664</v>
      </c>
      <c r="D938" s="4">
        <v>46157.350624826388</v>
      </c>
      <c r="E938" s="3" t="s">
        <v>19</v>
      </c>
      <c r="F938" s="3" t="s">
        <v>70</v>
      </c>
      <c r="G938" s="3" t="s">
        <v>21</v>
      </c>
      <c r="H938" s="3" t="s">
        <v>43</v>
      </c>
      <c r="I938" s="3" t="s">
        <v>44</v>
      </c>
      <c r="J938" s="3" t="s">
        <v>45</v>
      </c>
      <c r="K938" s="3" t="s">
        <v>25</v>
      </c>
      <c r="L938" s="3" t="s">
        <v>26</v>
      </c>
      <c r="M938">
        <v>13.41</v>
      </c>
      <c r="N938">
        <v>0.39</v>
      </c>
      <c r="O938">
        <v>3</v>
      </c>
      <c r="P938">
        <v>72</v>
      </c>
      <c r="Q938" s="3" t="s">
        <v>27</v>
      </c>
    </row>
    <row r="939" spans="1:17" x14ac:dyDescent="0.3">
      <c r="A939" s="3" t="s">
        <v>1525</v>
      </c>
      <c r="B939" s="3" t="s">
        <v>902</v>
      </c>
      <c r="C939" s="4">
        <v>46140.775694444441</v>
      </c>
      <c r="D939" s="4">
        <v>46141.187840289349</v>
      </c>
      <c r="E939" s="3" t="s">
        <v>19</v>
      </c>
      <c r="F939" s="3" t="s">
        <v>54</v>
      </c>
      <c r="G939" s="3" t="s">
        <v>31</v>
      </c>
      <c r="H939" s="3" t="s">
        <v>67</v>
      </c>
      <c r="I939" s="3" t="s">
        <v>49</v>
      </c>
      <c r="J939" s="3" t="s">
        <v>45</v>
      </c>
      <c r="K939" s="3" t="s">
        <v>25</v>
      </c>
      <c r="L939" s="3" t="s">
        <v>26</v>
      </c>
      <c r="M939">
        <v>9.89</v>
      </c>
      <c r="N939">
        <v>3.36</v>
      </c>
      <c r="O939">
        <v>4</v>
      </c>
      <c r="P939">
        <v>48</v>
      </c>
      <c r="Q939" s="3" t="s">
        <v>27</v>
      </c>
    </row>
    <row r="940" spans="1:17" x14ac:dyDescent="0.3">
      <c r="A940" s="3" t="s">
        <v>1526</v>
      </c>
      <c r="B940" s="3" t="s">
        <v>904</v>
      </c>
      <c r="C940" s="4">
        <v>46135.542361111111</v>
      </c>
      <c r="D940" s="4">
        <v>46136.570701076387</v>
      </c>
      <c r="E940" s="3" t="s">
        <v>36</v>
      </c>
      <c r="F940" s="3" t="s">
        <v>37</v>
      </c>
      <c r="G940" s="3" t="s">
        <v>21</v>
      </c>
      <c r="H940" s="3" t="s">
        <v>43</v>
      </c>
      <c r="I940" s="3" t="s">
        <v>49</v>
      </c>
      <c r="J940" s="3" t="s">
        <v>45</v>
      </c>
      <c r="K940" s="3" t="s">
        <v>25</v>
      </c>
      <c r="L940" s="3" t="s">
        <v>26</v>
      </c>
      <c r="M940">
        <v>24.68</v>
      </c>
      <c r="N940">
        <v>6.1</v>
      </c>
      <c r="O940">
        <v>4</v>
      </c>
      <c r="P940">
        <v>72</v>
      </c>
      <c r="Q940" s="3" t="s">
        <v>27</v>
      </c>
    </row>
    <row r="941" spans="1:17" x14ac:dyDescent="0.3">
      <c r="A941" s="3" t="s">
        <v>1527</v>
      </c>
      <c r="B941" s="3" t="s">
        <v>906</v>
      </c>
      <c r="C941" s="4">
        <v>46116.582638888889</v>
      </c>
      <c r="D941" s="4">
        <v>46116.582638888889</v>
      </c>
      <c r="E941" s="3" t="s">
        <v>36</v>
      </c>
      <c r="F941" s="3" t="s">
        <v>70</v>
      </c>
      <c r="G941" s="3" t="s">
        <v>31</v>
      </c>
      <c r="H941" s="3" t="s">
        <v>39</v>
      </c>
      <c r="I941" s="3" t="s">
        <v>49</v>
      </c>
      <c r="J941" s="3" t="s">
        <v>24</v>
      </c>
      <c r="K941" s="3" t="s">
        <v>25</v>
      </c>
      <c r="L941" s="3" t="s">
        <v>50</v>
      </c>
      <c r="N941">
        <v>4.17</v>
      </c>
      <c r="O941">
        <v>3</v>
      </c>
      <c r="P941">
        <v>48</v>
      </c>
      <c r="Q941" s="3"/>
    </row>
    <row r="942" spans="1:17" x14ac:dyDescent="0.3">
      <c r="A942" s="3" t="s">
        <v>1528</v>
      </c>
      <c r="B942" s="3" t="s">
        <v>908</v>
      </c>
      <c r="C942" s="4">
        <v>46201.497916666667</v>
      </c>
      <c r="D942" s="4">
        <v>46201.497916666667</v>
      </c>
      <c r="E942" s="3" t="s">
        <v>53</v>
      </c>
      <c r="F942" s="3" t="s">
        <v>84</v>
      </c>
      <c r="G942" s="3" t="s">
        <v>31</v>
      </c>
      <c r="H942" s="3" t="s">
        <v>58</v>
      </c>
      <c r="I942" s="3" t="s">
        <v>33</v>
      </c>
      <c r="J942" s="3" t="s">
        <v>40</v>
      </c>
      <c r="K942" s="3" t="s">
        <v>25</v>
      </c>
      <c r="L942" s="3" t="s">
        <v>93</v>
      </c>
      <c r="N942">
        <v>0.97</v>
      </c>
      <c r="O942">
        <v>4</v>
      </c>
      <c r="P942">
        <v>48</v>
      </c>
      <c r="Q942" s="3"/>
    </row>
    <row r="943" spans="1:17" x14ac:dyDescent="0.3">
      <c r="A943" s="3" t="s">
        <v>1529</v>
      </c>
      <c r="B943" s="3" t="s">
        <v>910</v>
      </c>
      <c r="C943" s="4">
        <v>46084.781944444447</v>
      </c>
      <c r="D943" s="4">
        <v>46085.230708240742</v>
      </c>
      <c r="E943" s="3" t="s">
        <v>19</v>
      </c>
      <c r="F943" s="3" t="s">
        <v>30</v>
      </c>
      <c r="G943" s="3" t="s">
        <v>38</v>
      </c>
      <c r="H943" s="3" t="s">
        <v>67</v>
      </c>
      <c r="I943" s="3" t="s">
        <v>49</v>
      </c>
      <c r="J943" s="3" t="s">
        <v>45</v>
      </c>
      <c r="K943" s="3" t="s">
        <v>25</v>
      </c>
      <c r="L943" s="3" t="s">
        <v>26</v>
      </c>
      <c r="M943">
        <v>10.77</v>
      </c>
      <c r="N943">
        <v>2.0699999999999998</v>
      </c>
      <c r="O943">
        <v>4</v>
      </c>
      <c r="P943">
        <v>24</v>
      </c>
      <c r="Q943" s="3" t="s">
        <v>27</v>
      </c>
    </row>
    <row r="944" spans="1:17" x14ac:dyDescent="0.3">
      <c r="A944" s="3" t="s">
        <v>1530</v>
      </c>
      <c r="B944" s="3" t="s">
        <v>912</v>
      </c>
      <c r="C944" s="4">
        <v>46101.793055555558</v>
      </c>
      <c r="D944" s="4">
        <v>46102.682681655089</v>
      </c>
      <c r="E944" s="3" t="s">
        <v>48</v>
      </c>
      <c r="F944" s="3" t="s">
        <v>37</v>
      </c>
      <c r="G944" s="3" t="s">
        <v>31</v>
      </c>
      <c r="H944" s="3" t="s">
        <v>138</v>
      </c>
      <c r="I944" s="3" t="s">
        <v>49</v>
      </c>
      <c r="J944" s="3" t="s">
        <v>40</v>
      </c>
      <c r="K944" s="3" t="s">
        <v>25</v>
      </c>
      <c r="L944" s="3" t="s">
        <v>26</v>
      </c>
      <c r="M944">
        <v>21.35</v>
      </c>
      <c r="N944">
        <v>0.74</v>
      </c>
      <c r="O944">
        <v>4</v>
      </c>
      <c r="P944">
        <v>48</v>
      </c>
      <c r="Q944" s="3" t="s">
        <v>27</v>
      </c>
    </row>
    <row r="945" spans="1:17" x14ac:dyDescent="0.3">
      <c r="A945" s="3" t="s">
        <v>1531</v>
      </c>
      <c r="B945" s="3" t="s">
        <v>914</v>
      </c>
      <c r="C945" s="4">
        <v>46158.496527777781</v>
      </c>
      <c r="D945" s="4">
        <v>46161.536521273149</v>
      </c>
      <c r="E945" s="3" t="s">
        <v>48</v>
      </c>
      <c r="F945" s="3" t="s">
        <v>20</v>
      </c>
      <c r="G945" s="3" t="s">
        <v>31</v>
      </c>
      <c r="H945" s="3" t="s">
        <v>43</v>
      </c>
      <c r="I945" s="3" t="s">
        <v>33</v>
      </c>
      <c r="J945" s="3" t="s">
        <v>40</v>
      </c>
      <c r="K945" s="3" t="s">
        <v>27</v>
      </c>
      <c r="L945" s="3" t="s">
        <v>26</v>
      </c>
      <c r="M945">
        <v>72.959999999999994</v>
      </c>
      <c r="N945">
        <v>6.54</v>
      </c>
      <c r="O945">
        <v>3</v>
      </c>
      <c r="P945">
        <v>48</v>
      </c>
      <c r="Q945" s="3" t="s">
        <v>25</v>
      </c>
    </row>
    <row r="946" spans="1:17" x14ac:dyDescent="0.3">
      <c r="A946" s="3" t="s">
        <v>1532</v>
      </c>
      <c r="B946" s="3" t="s">
        <v>916</v>
      </c>
      <c r="C946" s="4">
        <v>46048.84375</v>
      </c>
      <c r="D946" s="4">
        <v>46049.369996412039</v>
      </c>
      <c r="E946" s="3" t="s">
        <v>19</v>
      </c>
      <c r="F946" s="3" t="s">
        <v>84</v>
      </c>
      <c r="G946" s="3" t="s">
        <v>31</v>
      </c>
      <c r="H946" s="3" t="s">
        <v>67</v>
      </c>
      <c r="I946" s="3" t="s">
        <v>49</v>
      </c>
      <c r="J946" s="3" t="s">
        <v>24</v>
      </c>
      <c r="K946" s="3" t="s">
        <v>25</v>
      </c>
      <c r="L946" s="3" t="s">
        <v>26</v>
      </c>
      <c r="M946">
        <v>12.63</v>
      </c>
      <c r="N946">
        <v>1.47</v>
      </c>
      <c r="O946">
        <v>4</v>
      </c>
      <c r="P946">
        <v>48</v>
      </c>
      <c r="Q946" s="3" t="s">
        <v>27</v>
      </c>
    </row>
    <row r="947" spans="1:17" x14ac:dyDescent="0.3">
      <c r="A947" s="3" t="s">
        <v>1533</v>
      </c>
      <c r="B947" s="3" t="s">
        <v>918</v>
      </c>
      <c r="C947" s="4">
        <v>46201.473611111112</v>
      </c>
      <c r="D947" s="4">
        <v>46202.084224618055</v>
      </c>
      <c r="E947" s="3" t="s">
        <v>53</v>
      </c>
      <c r="F947" s="3" t="s">
        <v>70</v>
      </c>
      <c r="G947" s="3" t="s">
        <v>21</v>
      </c>
      <c r="H947" s="3" t="s">
        <v>55</v>
      </c>
      <c r="I947" s="3" t="s">
        <v>33</v>
      </c>
      <c r="J947" s="3" t="s">
        <v>24</v>
      </c>
      <c r="K947" s="3" t="s">
        <v>25</v>
      </c>
      <c r="L947" s="3" t="s">
        <v>26</v>
      </c>
      <c r="M947">
        <v>14.65</v>
      </c>
      <c r="N947">
        <v>0.77</v>
      </c>
      <c r="O947">
        <v>5</v>
      </c>
      <c r="P947">
        <v>72</v>
      </c>
      <c r="Q947" s="3" t="s">
        <v>27</v>
      </c>
    </row>
    <row r="948" spans="1:17" x14ac:dyDescent="0.3">
      <c r="A948" s="3" t="s">
        <v>1534</v>
      </c>
      <c r="B948" s="3" t="s">
        <v>920</v>
      </c>
      <c r="C948" s="4">
        <v>46195.510416666664</v>
      </c>
      <c r="D948" s="4">
        <v>46197.749700069442</v>
      </c>
      <c r="E948" s="3" t="s">
        <v>19</v>
      </c>
      <c r="F948" s="3" t="s">
        <v>37</v>
      </c>
      <c r="G948" s="3" t="s">
        <v>21</v>
      </c>
      <c r="H948" s="3" t="s">
        <v>55</v>
      </c>
      <c r="I948" s="3" t="s">
        <v>23</v>
      </c>
      <c r="J948" s="3" t="s">
        <v>45</v>
      </c>
      <c r="K948" s="3" t="s">
        <v>27</v>
      </c>
      <c r="L948" s="3" t="s">
        <v>26</v>
      </c>
      <c r="M948">
        <v>53.74</v>
      </c>
      <c r="N948">
        <v>0.09</v>
      </c>
      <c r="O948">
        <v>3</v>
      </c>
      <c r="P948">
        <v>72</v>
      </c>
      <c r="Q948" s="3" t="s">
        <v>27</v>
      </c>
    </row>
    <row r="949" spans="1:17" x14ac:dyDescent="0.3">
      <c r="A949" s="3" t="s">
        <v>1535</v>
      </c>
      <c r="B949" s="3" t="s">
        <v>922</v>
      </c>
      <c r="C949" s="4">
        <v>46066.747916666667</v>
      </c>
      <c r="D949" s="4">
        <v>46067.185211909724</v>
      </c>
      <c r="E949" s="3" t="s">
        <v>19</v>
      </c>
      <c r="F949" s="3" t="s">
        <v>84</v>
      </c>
      <c r="G949" s="3" t="s">
        <v>31</v>
      </c>
      <c r="H949" s="3" t="s">
        <v>90</v>
      </c>
      <c r="I949" s="3" t="s">
        <v>33</v>
      </c>
      <c r="J949" s="3" t="s">
        <v>45</v>
      </c>
      <c r="K949" s="3" t="s">
        <v>25</v>
      </c>
      <c r="L949" s="3" t="s">
        <v>26</v>
      </c>
      <c r="M949">
        <v>10.5</v>
      </c>
      <c r="N949">
        <v>1.73</v>
      </c>
      <c r="O949">
        <v>5</v>
      </c>
      <c r="P949">
        <v>48</v>
      </c>
      <c r="Q949" s="3" t="s">
        <v>27</v>
      </c>
    </row>
    <row r="950" spans="1:17" x14ac:dyDescent="0.3">
      <c r="A950" s="3" t="s">
        <v>1536</v>
      </c>
      <c r="B950" s="3" t="s">
        <v>924</v>
      </c>
      <c r="C950" s="4">
        <v>46155.792361111111</v>
      </c>
      <c r="D950" s="4">
        <v>46156.196172824071</v>
      </c>
      <c r="E950" s="3" t="s">
        <v>53</v>
      </c>
      <c r="F950" s="3" t="s">
        <v>54</v>
      </c>
      <c r="G950" s="3" t="s">
        <v>38</v>
      </c>
      <c r="H950" s="3" t="s">
        <v>55</v>
      </c>
      <c r="I950" s="3" t="s">
        <v>23</v>
      </c>
      <c r="J950" s="3" t="s">
        <v>45</v>
      </c>
      <c r="K950" s="3" t="s">
        <v>25</v>
      </c>
      <c r="L950" s="3" t="s">
        <v>26</v>
      </c>
      <c r="M950">
        <v>9.69</v>
      </c>
      <c r="N950">
        <v>4.0199999999999996</v>
      </c>
      <c r="O950">
        <v>5</v>
      </c>
      <c r="P950">
        <v>24</v>
      </c>
      <c r="Q950" s="3" t="s">
        <v>27</v>
      </c>
    </row>
    <row r="951" spans="1:17" x14ac:dyDescent="0.3">
      <c r="A951" s="3" t="s">
        <v>1537</v>
      </c>
      <c r="B951" s="3" t="s">
        <v>926</v>
      </c>
      <c r="C951" s="4">
        <v>46092.495833333334</v>
      </c>
      <c r="D951" s="4">
        <v>46093.314700092589</v>
      </c>
      <c r="E951" s="3" t="s">
        <v>19</v>
      </c>
      <c r="F951" s="3" t="s">
        <v>84</v>
      </c>
      <c r="G951" s="3" t="s">
        <v>21</v>
      </c>
      <c r="H951" s="3" t="s">
        <v>103</v>
      </c>
      <c r="I951" s="3" t="s">
        <v>23</v>
      </c>
      <c r="J951" s="3" t="s">
        <v>45</v>
      </c>
      <c r="K951" s="3" t="s">
        <v>25</v>
      </c>
      <c r="L951" s="3" t="s">
        <v>26</v>
      </c>
      <c r="M951">
        <v>19.649999999999999</v>
      </c>
      <c r="N951">
        <v>2.6</v>
      </c>
      <c r="O951">
        <v>4</v>
      </c>
      <c r="P951">
        <v>72</v>
      </c>
      <c r="Q951" s="3" t="s">
        <v>27</v>
      </c>
    </row>
    <row r="952" spans="1:17" x14ac:dyDescent="0.3">
      <c r="A952" s="3" t="s">
        <v>1538</v>
      </c>
      <c r="B952" s="3" t="s">
        <v>928</v>
      </c>
      <c r="C952" s="4">
        <v>46176.572222222225</v>
      </c>
      <c r="D952" s="4">
        <v>46176.572222222225</v>
      </c>
      <c r="E952" s="3" t="s">
        <v>53</v>
      </c>
      <c r="F952" s="3" t="s">
        <v>70</v>
      </c>
      <c r="G952" s="3" t="s">
        <v>38</v>
      </c>
      <c r="H952" s="3" t="s">
        <v>43</v>
      </c>
      <c r="I952" s="3" t="s">
        <v>49</v>
      </c>
      <c r="J952" s="3" t="s">
        <v>45</v>
      </c>
      <c r="K952" s="3" t="s">
        <v>25</v>
      </c>
      <c r="L952" s="3" t="s">
        <v>50</v>
      </c>
      <c r="N952">
        <v>3.66</v>
      </c>
      <c r="O952">
        <v>4</v>
      </c>
      <c r="P952">
        <v>24</v>
      </c>
      <c r="Q952" s="3"/>
    </row>
    <row r="953" spans="1:17" x14ac:dyDescent="0.3">
      <c r="A953" s="3" t="s">
        <v>1539</v>
      </c>
      <c r="B953" s="3" t="s">
        <v>930</v>
      </c>
      <c r="C953" s="4">
        <v>46140.703472222223</v>
      </c>
      <c r="D953" s="4">
        <v>46141.694628923608</v>
      </c>
      <c r="E953" s="3" t="s">
        <v>36</v>
      </c>
      <c r="F953" s="3" t="s">
        <v>20</v>
      </c>
      <c r="G953" s="3" t="s">
        <v>85</v>
      </c>
      <c r="H953" s="3" t="s">
        <v>118</v>
      </c>
      <c r="I953" s="3" t="s">
        <v>44</v>
      </c>
      <c r="J953" s="3" t="s">
        <v>24</v>
      </c>
      <c r="K953" s="3" t="s">
        <v>25</v>
      </c>
      <c r="L953" s="3" t="s">
        <v>26</v>
      </c>
      <c r="M953">
        <v>23.79</v>
      </c>
      <c r="N953">
        <v>8.69</v>
      </c>
      <c r="O953">
        <v>5</v>
      </c>
      <c r="P953">
        <v>8</v>
      </c>
      <c r="Q953" s="3" t="s">
        <v>25</v>
      </c>
    </row>
    <row r="954" spans="1:17" x14ac:dyDescent="0.3">
      <c r="A954" s="3" t="s">
        <v>1540</v>
      </c>
      <c r="B954" s="3" t="s">
        <v>932</v>
      </c>
      <c r="C954" s="4">
        <v>46090.886111111111</v>
      </c>
      <c r="D954" s="4">
        <v>46091.437764560185</v>
      </c>
      <c r="E954" s="3" t="s">
        <v>53</v>
      </c>
      <c r="F954" s="3" t="s">
        <v>20</v>
      </c>
      <c r="G954" s="3" t="s">
        <v>38</v>
      </c>
      <c r="H954" s="3" t="s">
        <v>98</v>
      </c>
      <c r="I954" s="3" t="s">
        <v>23</v>
      </c>
      <c r="J954" s="3" t="s">
        <v>45</v>
      </c>
      <c r="K954" s="3" t="s">
        <v>25</v>
      </c>
      <c r="L954" s="3" t="s">
        <v>26</v>
      </c>
      <c r="M954">
        <v>13.24</v>
      </c>
      <c r="N954">
        <v>1.79</v>
      </c>
      <c r="O954">
        <v>5</v>
      </c>
      <c r="P954">
        <v>24</v>
      </c>
      <c r="Q954" s="3" t="s">
        <v>27</v>
      </c>
    </row>
    <row r="955" spans="1:17" x14ac:dyDescent="0.3">
      <c r="A955" s="3" t="s">
        <v>1541</v>
      </c>
      <c r="B955" s="3" t="s">
        <v>934</v>
      </c>
      <c r="C955" s="4">
        <v>46041.875</v>
      </c>
      <c r="D955" s="4">
        <v>46043.593078877311</v>
      </c>
      <c r="E955" s="3" t="s">
        <v>48</v>
      </c>
      <c r="F955" s="3" t="s">
        <v>37</v>
      </c>
      <c r="G955" s="3" t="s">
        <v>21</v>
      </c>
      <c r="H955" s="3" t="s">
        <v>121</v>
      </c>
      <c r="I955" s="3" t="s">
        <v>23</v>
      </c>
      <c r="J955" s="3" t="s">
        <v>45</v>
      </c>
      <c r="K955" s="3" t="s">
        <v>25</v>
      </c>
      <c r="L955" s="3" t="s">
        <v>26</v>
      </c>
      <c r="M955">
        <v>41.23</v>
      </c>
      <c r="N955">
        <v>1.49</v>
      </c>
      <c r="O955">
        <v>4</v>
      </c>
      <c r="P955">
        <v>72</v>
      </c>
      <c r="Q955" s="3" t="s">
        <v>27</v>
      </c>
    </row>
    <row r="956" spans="1:17" x14ac:dyDescent="0.3">
      <c r="A956" s="3" t="s">
        <v>1542</v>
      </c>
      <c r="B956" s="3" t="s">
        <v>936</v>
      </c>
      <c r="C956" s="4">
        <v>46042.65625</v>
      </c>
      <c r="D956" s="4">
        <v>46043.15329814815</v>
      </c>
      <c r="E956" s="3" t="s">
        <v>48</v>
      </c>
      <c r="F956" s="3" t="s">
        <v>30</v>
      </c>
      <c r="G956" s="3" t="s">
        <v>38</v>
      </c>
      <c r="H956" s="3" t="s">
        <v>98</v>
      </c>
      <c r="I956" s="3" t="s">
        <v>33</v>
      </c>
      <c r="J956" s="3" t="s">
        <v>45</v>
      </c>
      <c r="K956" s="3" t="s">
        <v>25</v>
      </c>
      <c r="L956" s="3" t="s">
        <v>26</v>
      </c>
      <c r="M956">
        <v>11.93</v>
      </c>
      <c r="N956">
        <v>8.09</v>
      </c>
      <c r="O956">
        <v>4</v>
      </c>
      <c r="P956">
        <v>24</v>
      </c>
      <c r="Q956" s="3" t="s">
        <v>27</v>
      </c>
    </row>
    <row r="957" spans="1:17" x14ac:dyDescent="0.3">
      <c r="A957" s="3" t="s">
        <v>1543</v>
      </c>
      <c r="B957" s="3" t="s">
        <v>938</v>
      </c>
      <c r="C957" s="4">
        <v>46135.867361111108</v>
      </c>
      <c r="D957" s="4">
        <v>46136.720094479169</v>
      </c>
      <c r="E957" s="3" t="s">
        <v>53</v>
      </c>
      <c r="F957" s="3" t="s">
        <v>70</v>
      </c>
      <c r="G957" s="3" t="s">
        <v>21</v>
      </c>
      <c r="H957" s="3" t="s">
        <v>64</v>
      </c>
      <c r="I957" s="3" t="s">
        <v>44</v>
      </c>
      <c r="J957" s="3" t="s">
        <v>24</v>
      </c>
      <c r="K957" s="3" t="s">
        <v>25</v>
      </c>
      <c r="L957" s="3" t="s">
        <v>26</v>
      </c>
      <c r="M957">
        <v>20.47</v>
      </c>
      <c r="N957">
        <v>2.09</v>
      </c>
      <c r="O957">
        <v>4</v>
      </c>
      <c r="P957">
        <v>72</v>
      </c>
      <c r="Q957" s="3" t="s">
        <v>27</v>
      </c>
    </row>
    <row r="958" spans="1:17" x14ac:dyDescent="0.3">
      <c r="A958" s="3" t="s">
        <v>1544</v>
      </c>
      <c r="B958" s="3" t="s">
        <v>940</v>
      </c>
      <c r="C958" s="4">
        <v>46162.708333333336</v>
      </c>
      <c r="D958" s="4">
        <v>46163.320946562497</v>
      </c>
      <c r="E958" s="3" t="s">
        <v>53</v>
      </c>
      <c r="F958" s="3" t="s">
        <v>30</v>
      </c>
      <c r="G958" s="3" t="s">
        <v>31</v>
      </c>
      <c r="H958" s="3" t="s">
        <v>32</v>
      </c>
      <c r="I958" s="3" t="s">
        <v>44</v>
      </c>
      <c r="J958" s="3" t="s">
        <v>45</v>
      </c>
      <c r="K958" s="3" t="s">
        <v>25</v>
      </c>
      <c r="L958" s="3" t="s">
        <v>26</v>
      </c>
      <c r="M958">
        <v>14.7</v>
      </c>
      <c r="N958">
        <v>0.47</v>
      </c>
      <c r="O958">
        <v>4</v>
      </c>
      <c r="P958">
        <v>48</v>
      </c>
      <c r="Q958" s="3" t="s">
        <v>27</v>
      </c>
    </row>
    <row r="959" spans="1:17" x14ac:dyDescent="0.3">
      <c r="A959" s="3" t="s">
        <v>1545</v>
      </c>
      <c r="B959" s="3" t="s">
        <v>942</v>
      </c>
      <c r="C959" s="4">
        <v>46069.480555555558</v>
      </c>
      <c r="D959" s="4">
        <v>46070.125417384261</v>
      </c>
      <c r="E959" s="3" t="s">
        <v>53</v>
      </c>
      <c r="F959" s="3" t="s">
        <v>20</v>
      </c>
      <c r="G959" s="3" t="s">
        <v>38</v>
      </c>
      <c r="H959" s="3" t="s">
        <v>167</v>
      </c>
      <c r="I959" s="3" t="s">
        <v>49</v>
      </c>
      <c r="J959" s="3" t="s">
        <v>24</v>
      </c>
      <c r="K959" s="3" t="s">
        <v>25</v>
      </c>
      <c r="L959" s="3" t="s">
        <v>26</v>
      </c>
      <c r="M959">
        <v>15.48</v>
      </c>
      <c r="N959">
        <v>0.96</v>
      </c>
      <c r="O959">
        <v>4</v>
      </c>
      <c r="P959">
        <v>24</v>
      </c>
      <c r="Q959" s="3" t="s">
        <v>27</v>
      </c>
    </row>
    <row r="960" spans="1:17" x14ac:dyDescent="0.3">
      <c r="A960" s="3" t="s">
        <v>1546</v>
      </c>
      <c r="B960" s="3" t="s">
        <v>944</v>
      </c>
      <c r="C960" s="4">
        <v>46023.654166666667</v>
      </c>
      <c r="D960" s="4">
        <v>46023.654166666667</v>
      </c>
      <c r="E960" s="3" t="s">
        <v>53</v>
      </c>
      <c r="F960" s="3" t="s">
        <v>54</v>
      </c>
      <c r="G960" s="3" t="s">
        <v>31</v>
      </c>
      <c r="H960" s="3" t="s">
        <v>167</v>
      </c>
      <c r="I960" s="3" t="s">
        <v>33</v>
      </c>
      <c r="J960" s="3" t="s">
        <v>45</v>
      </c>
      <c r="K960" s="3" t="s">
        <v>25</v>
      </c>
      <c r="L960" s="3" t="s">
        <v>50</v>
      </c>
      <c r="N960">
        <v>7.83</v>
      </c>
      <c r="O960">
        <v>4</v>
      </c>
      <c r="P960">
        <v>48</v>
      </c>
      <c r="Q960" s="3"/>
    </row>
    <row r="961" spans="1:17" x14ac:dyDescent="0.3">
      <c r="A961" s="3" t="s">
        <v>1547</v>
      </c>
      <c r="B961" s="3" t="s">
        <v>946</v>
      </c>
      <c r="C961" s="4">
        <v>46112.635416666664</v>
      </c>
      <c r="D961" s="4">
        <v>46113.961450138886</v>
      </c>
      <c r="E961" s="3" t="s">
        <v>36</v>
      </c>
      <c r="F961" s="3" t="s">
        <v>84</v>
      </c>
      <c r="G961" s="3" t="s">
        <v>31</v>
      </c>
      <c r="H961" s="3" t="s">
        <v>71</v>
      </c>
      <c r="I961" s="3" t="s">
        <v>49</v>
      </c>
      <c r="J961" s="3" t="s">
        <v>45</v>
      </c>
      <c r="K961" s="3" t="s">
        <v>25</v>
      </c>
      <c r="L961" s="3" t="s">
        <v>26</v>
      </c>
      <c r="M961">
        <v>31.82</v>
      </c>
      <c r="N961">
        <v>3.89</v>
      </c>
      <c r="O961">
        <v>4</v>
      </c>
      <c r="P961">
        <v>48</v>
      </c>
      <c r="Q961" s="3" t="s">
        <v>27</v>
      </c>
    </row>
    <row r="962" spans="1:17" x14ac:dyDescent="0.3">
      <c r="A962" s="3" t="s">
        <v>1548</v>
      </c>
      <c r="B962" s="3" t="s">
        <v>948</v>
      </c>
      <c r="C962" s="4">
        <v>46164.529166666667</v>
      </c>
      <c r="D962" s="4">
        <v>46165.843844374998</v>
      </c>
      <c r="E962" s="3" t="s">
        <v>19</v>
      </c>
      <c r="F962" s="3" t="s">
        <v>30</v>
      </c>
      <c r="G962" s="3" t="s">
        <v>31</v>
      </c>
      <c r="H962" s="3" t="s">
        <v>22</v>
      </c>
      <c r="I962" s="3" t="s">
        <v>23</v>
      </c>
      <c r="J962" s="3" t="s">
        <v>24</v>
      </c>
      <c r="K962" s="3" t="s">
        <v>25</v>
      </c>
      <c r="L962" s="3" t="s">
        <v>26</v>
      </c>
      <c r="M962">
        <v>31.55</v>
      </c>
      <c r="N962">
        <v>4.07</v>
      </c>
      <c r="O962">
        <v>4</v>
      </c>
      <c r="P962">
        <v>48</v>
      </c>
      <c r="Q962" s="3" t="s">
        <v>27</v>
      </c>
    </row>
    <row r="963" spans="1:17" x14ac:dyDescent="0.3">
      <c r="A963" s="3" t="s">
        <v>1549</v>
      </c>
      <c r="B963" s="3" t="s">
        <v>950</v>
      </c>
      <c r="C963" s="4">
        <v>46086.722916666666</v>
      </c>
      <c r="D963" s="4">
        <v>46087.127077233796</v>
      </c>
      <c r="E963" s="3" t="s">
        <v>19</v>
      </c>
      <c r="F963" s="3" t="s">
        <v>20</v>
      </c>
      <c r="G963" s="3" t="s">
        <v>31</v>
      </c>
      <c r="H963" s="3" t="s">
        <v>61</v>
      </c>
      <c r="I963" s="3" t="s">
        <v>49</v>
      </c>
      <c r="J963" s="3" t="s">
        <v>45</v>
      </c>
      <c r="K963" s="3" t="s">
        <v>25</v>
      </c>
      <c r="L963" s="3" t="s">
        <v>26</v>
      </c>
      <c r="M963">
        <v>9.6999999999999993</v>
      </c>
      <c r="N963">
        <v>0.66</v>
      </c>
      <c r="O963">
        <v>4</v>
      </c>
      <c r="P963">
        <v>48</v>
      </c>
      <c r="Q963" s="3" t="s">
        <v>27</v>
      </c>
    </row>
    <row r="964" spans="1:17" x14ac:dyDescent="0.3">
      <c r="A964" s="3" t="s">
        <v>1550</v>
      </c>
      <c r="B964" s="3" t="s">
        <v>952</v>
      </c>
      <c r="C964" s="4">
        <v>46060.754166666666</v>
      </c>
      <c r="D964" s="4">
        <v>46060.754166666666</v>
      </c>
      <c r="E964" s="3" t="s">
        <v>81</v>
      </c>
      <c r="F964" s="3" t="s">
        <v>70</v>
      </c>
      <c r="G964" s="3" t="s">
        <v>31</v>
      </c>
      <c r="H964" s="3" t="s">
        <v>61</v>
      </c>
      <c r="I964" s="3" t="s">
        <v>23</v>
      </c>
      <c r="J964" s="3" t="s">
        <v>45</v>
      </c>
      <c r="K964" s="3" t="s">
        <v>25</v>
      </c>
      <c r="L964" s="3" t="s">
        <v>93</v>
      </c>
      <c r="N964">
        <v>4.8499999999999996</v>
      </c>
      <c r="O964">
        <v>4</v>
      </c>
      <c r="P964">
        <v>48</v>
      </c>
      <c r="Q964" s="3"/>
    </row>
    <row r="965" spans="1:17" x14ac:dyDescent="0.3">
      <c r="A965" s="3" t="s">
        <v>1551</v>
      </c>
      <c r="B965" s="3" t="s">
        <v>954</v>
      </c>
      <c r="C965" s="4">
        <v>46059.654166666667</v>
      </c>
      <c r="D965" s="4">
        <v>46060.824175439811</v>
      </c>
      <c r="E965" s="3" t="s">
        <v>19</v>
      </c>
      <c r="F965" s="3" t="s">
        <v>78</v>
      </c>
      <c r="G965" s="3" t="s">
        <v>31</v>
      </c>
      <c r="H965" s="3" t="s">
        <v>55</v>
      </c>
      <c r="I965" s="3" t="s">
        <v>33</v>
      </c>
      <c r="J965" s="3" t="s">
        <v>24</v>
      </c>
      <c r="K965" s="3" t="s">
        <v>25</v>
      </c>
      <c r="L965" s="3" t="s">
        <v>26</v>
      </c>
      <c r="M965">
        <v>28.08</v>
      </c>
      <c r="N965">
        <v>1.37</v>
      </c>
      <c r="O965">
        <v>4</v>
      </c>
      <c r="P965">
        <v>48</v>
      </c>
      <c r="Q965" s="3" t="s">
        <v>27</v>
      </c>
    </row>
    <row r="966" spans="1:17" x14ac:dyDescent="0.3">
      <c r="A966" s="3" t="s">
        <v>1552</v>
      </c>
      <c r="B966" s="3" t="s">
        <v>956</v>
      </c>
      <c r="C966" s="4">
        <v>46148.615277777775</v>
      </c>
      <c r="D966" s="4">
        <v>46149.293306296298</v>
      </c>
      <c r="E966" s="3" t="s">
        <v>19</v>
      </c>
      <c r="F966" s="3" t="s">
        <v>78</v>
      </c>
      <c r="G966" s="3" t="s">
        <v>85</v>
      </c>
      <c r="H966" s="3" t="s">
        <v>61</v>
      </c>
      <c r="I966" s="3" t="s">
        <v>44</v>
      </c>
      <c r="J966" s="3" t="s">
        <v>24</v>
      </c>
      <c r="K966" s="3" t="s">
        <v>25</v>
      </c>
      <c r="L966" s="3" t="s">
        <v>26</v>
      </c>
      <c r="M966">
        <v>16.27</v>
      </c>
      <c r="N966">
        <v>4.18</v>
      </c>
      <c r="O966">
        <v>5</v>
      </c>
      <c r="P966">
        <v>8</v>
      </c>
      <c r="Q966" s="3" t="s">
        <v>25</v>
      </c>
    </row>
    <row r="967" spans="1:17" x14ac:dyDescent="0.3">
      <c r="A967" s="3" t="s">
        <v>1553</v>
      </c>
      <c r="B967" s="3" t="s">
        <v>958</v>
      </c>
      <c r="C967" s="4">
        <v>46161.393750000003</v>
      </c>
      <c r="D967" s="4">
        <v>46161.393750000003</v>
      </c>
      <c r="E967" s="3" t="s">
        <v>19</v>
      </c>
      <c r="F967" s="3" t="s">
        <v>30</v>
      </c>
      <c r="G967" s="3" t="s">
        <v>85</v>
      </c>
      <c r="H967" s="3" t="s">
        <v>43</v>
      </c>
      <c r="I967" s="3" t="s">
        <v>33</v>
      </c>
      <c r="J967" s="3" t="s">
        <v>40</v>
      </c>
      <c r="K967" s="3" t="s">
        <v>25</v>
      </c>
      <c r="L967" s="3" t="s">
        <v>93</v>
      </c>
      <c r="N967">
        <v>6.14</v>
      </c>
      <c r="O967">
        <v>4</v>
      </c>
      <c r="P967">
        <v>8</v>
      </c>
      <c r="Q967" s="3"/>
    </row>
    <row r="968" spans="1:17" x14ac:dyDescent="0.3">
      <c r="A968" s="3" t="s">
        <v>1554</v>
      </c>
      <c r="B968" s="3" t="s">
        <v>960</v>
      </c>
      <c r="C968" s="4">
        <v>46122.363194444442</v>
      </c>
      <c r="D968" s="4">
        <v>46122.363194444442</v>
      </c>
      <c r="E968" s="3" t="s">
        <v>53</v>
      </c>
      <c r="F968" s="3" t="s">
        <v>20</v>
      </c>
      <c r="G968" s="3" t="s">
        <v>38</v>
      </c>
      <c r="H968" s="3" t="s">
        <v>167</v>
      </c>
      <c r="I968" s="3" t="s">
        <v>33</v>
      </c>
      <c r="J968" s="3" t="s">
        <v>45</v>
      </c>
      <c r="K968" s="3" t="s">
        <v>25</v>
      </c>
      <c r="L968" s="3" t="s">
        <v>93</v>
      </c>
      <c r="N968">
        <v>0.93</v>
      </c>
      <c r="O968">
        <v>4</v>
      </c>
      <c r="P968">
        <v>24</v>
      </c>
      <c r="Q968" s="3"/>
    </row>
    <row r="969" spans="1:17" x14ac:dyDescent="0.3">
      <c r="A969" s="3" t="s">
        <v>1555</v>
      </c>
      <c r="B969" s="3" t="s">
        <v>962</v>
      </c>
      <c r="C969" s="4">
        <v>46099.652777777781</v>
      </c>
      <c r="D969" s="4">
        <v>46100.061548379628</v>
      </c>
      <c r="E969" s="3" t="s">
        <v>53</v>
      </c>
      <c r="F969" s="3" t="s">
        <v>30</v>
      </c>
      <c r="G969" s="3" t="s">
        <v>31</v>
      </c>
      <c r="H969" s="3" t="s">
        <v>58</v>
      </c>
      <c r="I969" s="3" t="s">
        <v>23</v>
      </c>
      <c r="J969" s="3" t="s">
        <v>40</v>
      </c>
      <c r="K969" s="3" t="s">
        <v>25</v>
      </c>
      <c r="L969" s="3" t="s">
        <v>26</v>
      </c>
      <c r="M969">
        <v>9.81</v>
      </c>
      <c r="N969">
        <v>3.21</v>
      </c>
      <c r="O969">
        <v>5</v>
      </c>
      <c r="P969">
        <v>48</v>
      </c>
      <c r="Q969" s="3" t="s">
        <v>27</v>
      </c>
    </row>
    <row r="970" spans="1:17" x14ac:dyDescent="0.3">
      <c r="A970" s="3" t="s">
        <v>1556</v>
      </c>
      <c r="B970" s="3" t="s">
        <v>964</v>
      </c>
      <c r="C970" s="4">
        <v>46025.525694444441</v>
      </c>
      <c r="D970" s="4">
        <v>46026.683620347219</v>
      </c>
      <c r="E970" s="3" t="s">
        <v>36</v>
      </c>
      <c r="F970" s="3" t="s">
        <v>37</v>
      </c>
      <c r="G970" s="3" t="s">
        <v>38</v>
      </c>
      <c r="H970" s="3" t="s">
        <v>32</v>
      </c>
      <c r="I970" s="3" t="s">
        <v>33</v>
      </c>
      <c r="J970" s="3" t="s">
        <v>45</v>
      </c>
      <c r="K970" s="3" t="s">
        <v>27</v>
      </c>
      <c r="L970" s="3" t="s">
        <v>26</v>
      </c>
      <c r="M970">
        <v>27.79</v>
      </c>
      <c r="N970">
        <v>3.71</v>
      </c>
      <c r="O970">
        <v>3</v>
      </c>
      <c r="P970">
        <v>24</v>
      </c>
      <c r="Q970" s="3" t="s">
        <v>25</v>
      </c>
    </row>
    <row r="971" spans="1:17" x14ac:dyDescent="0.3">
      <c r="A971" s="3" t="s">
        <v>1557</v>
      </c>
      <c r="B971" s="3" t="s">
        <v>966</v>
      </c>
      <c r="C971" s="4">
        <v>46183.806944444441</v>
      </c>
      <c r="D971" s="4">
        <v>46184.22426815972</v>
      </c>
      <c r="E971" s="3" t="s">
        <v>19</v>
      </c>
      <c r="F971" s="3" t="s">
        <v>20</v>
      </c>
      <c r="G971" s="3" t="s">
        <v>38</v>
      </c>
      <c r="H971" s="3" t="s">
        <v>121</v>
      </c>
      <c r="I971" s="3" t="s">
        <v>33</v>
      </c>
      <c r="J971" s="3" t="s">
        <v>45</v>
      </c>
      <c r="K971" s="3" t="s">
        <v>25</v>
      </c>
      <c r="L971" s="3" t="s">
        <v>26</v>
      </c>
      <c r="M971">
        <v>10.02</v>
      </c>
      <c r="N971">
        <v>1.22</v>
      </c>
      <c r="O971">
        <v>5</v>
      </c>
      <c r="P971">
        <v>24</v>
      </c>
      <c r="Q971" s="3" t="s">
        <v>27</v>
      </c>
    </row>
    <row r="972" spans="1:17" x14ac:dyDescent="0.3">
      <c r="A972" s="3" t="s">
        <v>1558</v>
      </c>
      <c r="B972" s="3" t="s">
        <v>968</v>
      </c>
      <c r="C972" s="4">
        <v>46156.625</v>
      </c>
      <c r="D972" s="4">
        <v>46157.609279641205</v>
      </c>
      <c r="E972" s="3" t="s">
        <v>48</v>
      </c>
      <c r="F972" s="3" t="s">
        <v>78</v>
      </c>
      <c r="G972" s="3" t="s">
        <v>38</v>
      </c>
      <c r="H972" s="3" t="s">
        <v>174</v>
      </c>
      <c r="I972" s="3" t="s">
        <v>33</v>
      </c>
      <c r="J972" s="3" t="s">
        <v>45</v>
      </c>
      <c r="K972" s="3" t="s">
        <v>25</v>
      </c>
      <c r="L972" s="3" t="s">
        <v>26</v>
      </c>
      <c r="M972">
        <v>23.62</v>
      </c>
      <c r="N972">
        <v>1.02</v>
      </c>
      <c r="O972">
        <v>4</v>
      </c>
      <c r="P972">
        <v>24</v>
      </c>
      <c r="Q972" s="3" t="s">
        <v>27</v>
      </c>
    </row>
    <row r="973" spans="1:17" x14ac:dyDescent="0.3">
      <c r="A973" s="3" t="s">
        <v>1559</v>
      </c>
      <c r="B973" s="3" t="s">
        <v>970</v>
      </c>
      <c r="C973" s="4">
        <v>46200.819444444445</v>
      </c>
      <c r="D973" s="4">
        <v>46201.196273692127</v>
      </c>
      <c r="E973" s="3" t="s">
        <v>19</v>
      </c>
      <c r="F973" s="3" t="s">
        <v>20</v>
      </c>
      <c r="G973" s="3" t="s">
        <v>31</v>
      </c>
      <c r="H973" s="3" t="s">
        <v>103</v>
      </c>
      <c r="I973" s="3" t="s">
        <v>23</v>
      </c>
      <c r="J973" s="3" t="s">
        <v>45</v>
      </c>
      <c r="K973" s="3" t="s">
        <v>25</v>
      </c>
      <c r="L973" s="3" t="s">
        <v>26</v>
      </c>
      <c r="M973">
        <v>9.0399999999999991</v>
      </c>
      <c r="N973">
        <v>2.09</v>
      </c>
      <c r="O973">
        <v>5</v>
      </c>
      <c r="P973">
        <v>48</v>
      </c>
      <c r="Q973" s="3" t="s">
        <v>27</v>
      </c>
    </row>
    <row r="974" spans="1:17" x14ac:dyDescent="0.3">
      <c r="A974" s="3" t="s">
        <v>1560</v>
      </c>
      <c r="B974" s="3" t="s">
        <v>972</v>
      </c>
      <c r="C974" s="4">
        <v>46032.577777777777</v>
      </c>
      <c r="D974" s="4">
        <v>46033.412639641203</v>
      </c>
      <c r="E974" s="3" t="s">
        <v>36</v>
      </c>
      <c r="F974" s="3" t="s">
        <v>78</v>
      </c>
      <c r="G974" s="3" t="s">
        <v>21</v>
      </c>
      <c r="H974" s="3" t="s">
        <v>39</v>
      </c>
      <c r="I974" s="3" t="s">
        <v>44</v>
      </c>
      <c r="J974" s="3" t="s">
        <v>24</v>
      </c>
      <c r="K974" s="3" t="s">
        <v>25</v>
      </c>
      <c r="L974" s="3" t="s">
        <v>26</v>
      </c>
      <c r="M974">
        <v>20.04</v>
      </c>
      <c r="N974">
        <v>2.2999999999999998</v>
      </c>
      <c r="O974">
        <v>4</v>
      </c>
      <c r="P974">
        <v>72</v>
      </c>
      <c r="Q974" s="3" t="s">
        <v>27</v>
      </c>
    </row>
    <row r="975" spans="1:17" x14ac:dyDescent="0.3">
      <c r="A975" s="3" t="s">
        <v>1561</v>
      </c>
      <c r="B975" s="3" t="s">
        <v>974</v>
      </c>
      <c r="C975" s="4">
        <v>46027.815972222219</v>
      </c>
      <c r="D975" s="4">
        <v>46028.963245300925</v>
      </c>
      <c r="E975" s="3" t="s">
        <v>53</v>
      </c>
      <c r="F975" s="3" t="s">
        <v>37</v>
      </c>
      <c r="G975" s="3" t="s">
        <v>21</v>
      </c>
      <c r="H975" s="3" t="s">
        <v>64</v>
      </c>
      <c r="I975" s="3" t="s">
        <v>44</v>
      </c>
      <c r="J975" s="3" t="s">
        <v>45</v>
      </c>
      <c r="K975" s="3" t="s">
        <v>27</v>
      </c>
      <c r="L975" s="3" t="s">
        <v>26</v>
      </c>
      <c r="M975">
        <v>27.53</v>
      </c>
      <c r="N975">
        <v>1.66</v>
      </c>
      <c r="O975">
        <v>4</v>
      </c>
      <c r="P975">
        <v>72</v>
      </c>
      <c r="Q975" s="3" t="s">
        <v>27</v>
      </c>
    </row>
    <row r="976" spans="1:17" x14ac:dyDescent="0.3">
      <c r="A976" s="3" t="s">
        <v>1562</v>
      </c>
      <c r="B976" s="3" t="s">
        <v>976</v>
      </c>
      <c r="C976" s="4">
        <v>46173.69027777778</v>
      </c>
      <c r="D976" s="4">
        <v>46174.374961793983</v>
      </c>
      <c r="E976" s="3" t="s">
        <v>48</v>
      </c>
      <c r="F976" s="3" t="s">
        <v>37</v>
      </c>
      <c r="G976" s="3" t="s">
        <v>31</v>
      </c>
      <c r="H976" s="3" t="s">
        <v>174</v>
      </c>
      <c r="I976" s="3" t="s">
        <v>49</v>
      </c>
      <c r="J976" s="3" t="s">
        <v>45</v>
      </c>
      <c r="K976" s="3" t="s">
        <v>25</v>
      </c>
      <c r="L976" s="3" t="s">
        <v>26</v>
      </c>
      <c r="M976">
        <v>16.43</v>
      </c>
      <c r="N976">
        <v>3.39</v>
      </c>
      <c r="O976">
        <v>4</v>
      </c>
      <c r="P976">
        <v>48</v>
      </c>
      <c r="Q976" s="3" t="s">
        <v>27</v>
      </c>
    </row>
    <row r="977" spans="1:17" x14ac:dyDescent="0.3">
      <c r="A977" s="3" t="s">
        <v>1563</v>
      </c>
      <c r="B977" s="3" t="s">
        <v>978</v>
      </c>
      <c r="C977" s="4">
        <v>46160.820833333331</v>
      </c>
      <c r="D977" s="4">
        <v>46160.820833333331</v>
      </c>
      <c r="E977" s="3" t="s">
        <v>1564</v>
      </c>
      <c r="F977" s="3" t="s">
        <v>20</v>
      </c>
      <c r="G977" s="3" t="s">
        <v>31</v>
      </c>
      <c r="H977" s="3" t="s">
        <v>71</v>
      </c>
      <c r="I977" s="3" t="s">
        <v>33</v>
      </c>
      <c r="J977" s="3" t="s">
        <v>24</v>
      </c>
      <c r="K977" s="3" t="s">
        <v>25</v>
      </c>
      <c r="L977" s="3" t="s">
        <v>93</v>
      </c>
      <c r="N977">
        <v>1.93</v>
      </c>
      <c r="O977">
        <v>3</v>
      </c>
      <c r="P977">
        <v>48</v>
      </c>
      <c r="Q977" s="3"/>
    </row>
    <row r="978" spans="1:17" x14ac:dyDescent="0.3">
      <c r="A978" s="3" t="s">
        <v>1565</v>
      </c>
      <c r="B978" s="3" t="s">
        <v>980</v>
      </c>
      <c r="C978" s="4">
        <v>46194.770138888889</v>
      </c>
      <c r="D978" s="4">
        <v>46195.744507592593</v>
      </c>
      <c r="E978" s="3" t="s">
        <v>48</v>
      </c>
      <c r="F978" s="3" t="s">
        <v>84</v>
      </c>
      <c r="G978" s="3" t="s">
        <v>38</v>
      </c>
      <c r="H978" s="3" t="s">
        <v>106</v>
      </c>
      <c r="I978" s="3" t="s">
        <v>23</v>
      </c>
      <c r="J978" s="3" t="s">
        <v>24</v>
      </c>
      <c r="K978" s="3" t="s">
        <v>25</v>
      </c>
      <c r="L978" s="3" t="s">
        <v>26</v>
      </c>
      <c r="M978">
        <v>23.38</v>
      </c>
      <c r="N978">
        <v>0.71</v>
      </c>
      <c r="O978">
        <v>4</v>
      </c>
      <c r="P978">
        <v>24</v>
      </c>
      <c r="Q978" s="3" t="s">
        <v>27</v>
      </c>
    </row>
    <row r="979" spans="1:17" x14ac:dyDescent="0.3">
      <c r="A979" s="3" t="s">
        <v>1566</v>
      </c>
      <c r="B979" s="3" t="s">
        <v>982</v>
      </c>
      <c r="C979" s="4">
        <v>46152.345833333333</v>
      </c>
      <c r="D979" s="4">
        <v>46152.948371817132</v>
      </c>
      <c r="E979" s="3" t="s">
        <v>48</v>
      </c>
      <c r="F979" s="3" t="s">
        <v>30</v>
      </c>
      <c r="G979" s="3" t="s">
        <v>31</v>
      </c>
      <c r="H979" s="3" t="s">
        <v>118</v>
      </c>
      <c r="I979" s="3" t="s">
        <v>23</v>
      </c>
      <c r="J979" s="3" t="s">
        <v>24</v>
      </c>
      <c r="K979" s="3" t="s">
        <v>25</v>
      </c>
      <c r="L979" s="3" t="s">
        <v>26</v>
      </c>
      <c r="M979">
        <v>14.46</v>
      </c>
      <c r="N979">
        <v>0.93</v>
      </c>
      <c r="O979">
        <v>5</v>
      </c>
      <c r="P979">
        <v>48</v>
      </c>
      <c r="Q979" s="3" t="s">
        <v>27</v>
      </c>
    </row>
    <row r="980" spans="1:17" x14ac:dyDescent="0.3">
      <c r="A980" s="3" t="s">
        <v>1567</v>
      </c>
      <c r="B980" s="3" t="s">
        <v>984</v>
      </c>
      <c r="C980" s="4">
        <v>46035.348611111112</v>
      </c>
      <c r="D980" s="4">
        <v>46035.348611111112</v>
      </c>
      <c r="E980" s="3" t="s">
        <v>19</v>
      </c>
      <c r="F980" s="3" t="s">
        <v>20</v>
      </c>
      <c r="G980" s="3" t="s">
        <v>21</v>
      </c>
      <c r="H980" s="3" t="s">
        <v>174</v>
      </c>
      <c r="I980" s="3" t="s">
        <v>49</v>
      </c>
      <c r="J980" s="3" t="s">
        <v>45</v>
      </c>
      <c r="K980" s="3" t="s">
        <v>25</v>
      </c>
      <c r="L980" s="3" t="s">
        <v>93</v>
      </c>
      <c r="N980">
        <v>2.65</v>
      </c>
      <c r="O980">
        <v>4</v>
      </c>
      <c r="P980">
        <v>72</v>
      </c>
      <c r="Q980" s="3"/>
    </row>
    <row r="981" spans="1:17" x14ac:dyDescent="0.3">
      <c r="A981" s="3" t="s">
        <v>1568</v>
      </c>
      <c r="B981" s="3" t="s">
        <v>986</v>
      </c>
      <c r="C981" s="4">
        <v>46190.619444444441</v>
      </c>
      <c r="D981" s="4">
        <v>46191.347900300927</v>
      </c>
      <c r="E981" s="3" t="s">
        <v>81</v>
      </c>
      <c r="F981" s="3" t="s">
        <v>84</v>
      </c>
      <c r="G981" s="3" t="s">
        <v>31</v>
      </c>
      <c r="H981" s="3" t="s">
        <v>103</v>
      </c>
      <c r="I981" s="3" t="s">
        <v>33</v>
      </c>
      <c r="J981" s="3" t="s">
        <v>45</v>
      </c>
      <c r="K981" s="3" t="s">
        <v>25</v>
      </c>
      <c r="L981" s="3" t="s">
        <v>26</v>
      </c>
      <c r="M981">
        <v>17.48</v>
      </c>
      <c r="N981">
        <v>4.53</v>
      </c>
      <c r="O981">
        <v>3</v>
      </c>
      <c r="P981">
        <v>48</v>
      </c>
      <c r="Q981" s="3" t="s">
        <v>27</v>
      </c>
    </row>
    <row r="982" spans="1:17" x14ac:dyDescent="0.3">
      <c r="A982" s="3" t="s">
        <v>1569</v>
      </c>
      <c r="B982" s="3" t="s">
        <v>988</v>
      </c>
      <c r="C982" s="4">
        <v>46152.353472222225</v>
      </c>
      <c r="D982" s="4">
        <v>46152.998714351852</v>
      </c>
      <c r="E982" s="3" t="s">
        <v>48</v>
      </c>
      <c r="F982" s="3" t="s">
        <v>30</v>
      </c>
      <c r="G982" s="3" t="s">
        <v>31</v>
      </c>
      <c r="H982" s="3" t="s">
        <v>103</v>
      </c>
      <c r="I982" s="3" t="s">
        <v>33</v>
      </c>
      <c r="J982" s="3" t="s">
        <v>40</v>
      </c>
      <c r="K982" s="3" t="s">
        <v>25</v>
      </c>
      <c r="L982" s="3" t="s">
        <v>26</v>
      </c>
      <c r="M982">
        <v>15.49</v>
      </c>
      <c r="N982">
        <v>2.0499999999999998</v>
      </c>
      <c r="O982">
        <v>4</v>
      </c>
      <c r="P982">
        <v>48</v>
      </c>
      <c r="Q982" s="3" t="s">
        <v>27</v>
      </c>
    </row>
    <row r="983" spans="1:17" x14ac:dyDescent="0.3">
      <c r="A983" s="3" t="s">
        <v>1570</v>
      </c>
      <c r="B983" s="3" t="s">
        <v>990</v>
      </c>
      <c r="C983" s="4">
        <v>46106.893055555556</v>
      </c>
      <c r="D983" s="4">
        <v>46108.210141516203</v>
      </c>
      <c r="E983" s="3" t="s">
        <v>48</v>
      </c>
      <c r="F983" s="3" t="s">
        <v>30</v>
      </c>
      <c r="G983" s="3" t="s">
        <v>21</v>
      </c>
      <c r="H983" s="3" t="s">
        <v>22</v>
      </c>
      <c r="I983" s="3" t="s">
        <v>44</v>
      </c>
      <c r="J983" s="3" t="s">
        <v>45</v>
      </c>
      <c r="K983" s="3" t="s">
        <v>25</v>
      </c>
      <c r="L983" s="3" t="s">
        <v>26</v>
      </c>
      <c r="M983">
        <v>31.61</v>
      </c>
      <c r="N983">
        <v>3.25</v>
      </c>
      <c r="O983">
        <v>3</v>
      </c>
      <c r="P983">
        <v>72</v>
      </c>
      <c r="Q983" s="3" t="s">
        <v>27</v>
      </c>
    </row>
    <row r="984" spans="1:17" x14ac:dyDescent="0.3">
      <c r="A984" s="3" t="s">
        <v>1571</v>
      </c>
      <c r="B984" s="3" t="s">
        <v>992</v>
      </c>
      <c r="C984" s="4">
        <v>46087.407638888886</v>
      </c>
      <c r="D984" s="4">
        <v>46088.042250891202</v>
      </c>
      <c r="E984" s="3" t="s">
        <v>53</v>
      </c>
      <c r="F984" s="3" t="s">
        <v>54</v>
      </c>
      <c r="G984" s="3" t="s">
        <v>31</v>
      </c>
      <c r="H984" s="3" t="s">
        <v>58</v>
      </c>
      <c r="I984" s="3" t="s">
        <v>49</v>
      </c>
      <c r="J984" s="3" t="s">
        <v>24</v>
      </c>
      <c r="K984" s="3" t="s">
        <v>25</v>
      </c>
      <c r="L984" s="3" t="s">
        <v>26</v>
      </c>
      <c r="M984">
        <v>15.23</v>
      </c>
      <c r="N984">
        <v>2.48</v>
      </c>
      <c r="O984">
        <v>4</v>
      </c>
      <c r="P984">
        <v>48</v>
      </c>
      <c r="Q984" s="3" t="s">
        <v>27</v>
      </c>
    </row>
    <row r="985" spans="1:17" x14ac:dyDescent="0.3">
      <c r="A985" s="3" t="s">
        <v>1572</v>
      </c>
      <c r="B985" s="3" t="s">
        <v>994</v>
      </c>
      <c r="C985" s="4">
        <v>46085.587500000001</v>
      </c>
      <c r="D985" s="4">
        <v>46086.149104583332</v>
      </c>
      <c r="E985" s="3" t="s">
        <v>36</v>
      </c>
      <c r="F985" s="3" t="s">
        <v>54</v>
      </c>
      <c r="G985" s="3" t="s">
        <v>31</v>
      </c>
      <c r="H985" s="3" t="s">
        <v>71</v>
      </c>
      <c r="I985" s="3" t="s">
        <v>44</v>
      </c>
      <c r="J985" s="3" t="s">
        <v>45</v>
      </c>
      <c r="K985" s="3" t="s">
        <v>25</v>
      </c>
      <c r="L985" s="3" t="s">
        <v>26</v>
      </c>
      <c r="M985">
        <v>13.48</v>
      </c>
      <c r="N985">
        <v>8.09</v>
      </c>
      <c r="O985">
        <v>5</v>
      </c>
      <c r="P985">
        <v>48</v>
      </c>
      <c r="Q985" s="3" t="s">
        <v>27</v>
      </c>
    </row>
    <row r="986" spans="1:17" x14ac:dyDescent="0.3">
      <c r="A986" s="3" t="s">
        <v>1573</v>
      </c>
      <c r="B986" s="3" t="s">
        <v>996</v>
      </c>
      <c r="C986" s="4">
        <v>46123.527777777781</v>
      </c>
      <c r="D986" s="4">
        <v>46124.171389236108</v>
      </c>
      <c r="E986" s="3" t="s">
        <v>36</v>
      </c>
      <c r="F986" s="3" t="s">
        <v>84</v>
      </c>
      <c r="G986" s="3" t="s">
        <v>38</v>
      </c>
      <c r="H986" s="3" t="s">
        <v>43</v>
      </c>
      <c r="I986" s="3" t="s">
        <v>49</v>
      </c>
      <c r="J986" s="3" t="s">
        <v>40</v>
      </c>
      <c r="K986" s="3" t="s">
        <v>25</v>
      </c>
      <c r="L986" s="3" t="s">
        <v>26</v>
      </c>
      <c r="M986">
        <v>15.45</v>
      </c>
      <c r="N986">
        <v>2.11</v>
      </c>
      <c r="O986">
        <v>5</v>
      </c>
      <c r="P986">
        <v>24</v>
      </c>
      <c r="Q986" s="3" t="s">
        <v>27</v>
      </c>
    </row>
    <row r="987" spans="1:17" x14ac:dyDescent="0.3">
      <c r="A987" s="3" t="s">
        <v>1574</v>
      </c>
      <c r="B987" s="3" t="s">
        <v>998</v>
      </c>
      <c r="C987" s="4">
        <v>46095.421527777777</v>
      </c>
      <c r="D987" s="4">
        <v>46096.882849398149</v>
      </c>
      <c r="E987" s="3" t="s">
        <v>19</v>
      </c>
      <c r="F987" s="3" t="s">
        <v>78</v>
      </c>
      <c r="G987" s="3" t="s">
        <v>31</v>
      </c>
      <c r="H987" s="3" t="s">
        <v>61</v>
      </c>
      <c r="I987" s="3" t="s">
        <v>33</v>
      </c>
      <c r="J987" s="3" t="s">
        <v>24</v>
      </c>
      <c r="K987" s="3" t="s">
        <v>25</v>
      </c>
      <c r="L987" s="3" t="s">
        <v>26</v>
      </c>
      <c r="M987">
        <v>35.07</v>
      </c>
      <c r="N987">
        <v>0.57999999999999996</v>
      </c>
      <c r="O987">
        <v>5</v>
      </c>
      <c r="P987">
        <v>48</v>
      </c>
      <c r="Q987" s="3" t="s">
        <v>27</v>
      </c>
    </row>
    <row r="988" spans="1:17" x14ac:dyDescent="0.3">
      <c r="A988" s="3" t="s">
        <v>1575</v>
      </c>
      <c r="B988" s="3" t="s">
        <v>1000</v>
      </c>
      <c r="C988" s="4">
        <v>46039.491666666669</v>
      </c>
      <c r="D988" s="4">
        <v>46040.459925914351</v>
      </c>
      <c r="E988" s="3" t="s">
        <v>36</v>
      </c>
      <c r="F988" s="3" t="s">
        <v>84</v>
      </c>
      <c r="G988" s="3" t="s">
        <v>31</v>
      </c>
      <c r="H988" s="3" t="s">
        <v>106</v>
      </c>
      <c r="I988" s="3" t="s">
        <v>49</v>
      </c>
      <c r="J988" s="3" t="s">
        <v>45</v>
      </c>
      <c r="K988" s="3" t="s">
        <v>25</v>
      </c>
      <c r="L988" s="3" t="s">
        <v>26</v>
      </c>
      <c r="M988">
        <v>23.24</v>
      </c>
      <c r="N988">
        <v>1.58</v>
      </c>
      <c r="O988">
        <v>4</v>
      </c>
      <c r="P988">
        <v>48</v>
      </c>
      <c r="Q988" s="3" t="s">
        <v>27</v>
      </c>
    </row>
    <row r="989" spans="1:17" x14ac:dyDescent="0.3">
      <c r="A989" s="3" t="s">
        <v>1576</v>
      </c>
      <c r="B989" s="3" t="s">
        <v>1002</v>
      </c>
      <c r="C989" s="4">
        <v>46031.409722222219</v>
      </c>
      <c r="D989" s="4">
        <v>46032.010230983797</v>
      </c>
      <c r="E989" s="3" t="s">
        <v>19</v>
      </c>
      <c r="F989" s="3" t="s">
        <v>30</v>
      </c>
      <c r="G989" s="3" t="s">
        <v>31</v>
      </c>
      <c r="H989" s="3" t="s">
        <v>106</v>
      </c>
      <c r="I989" s="3" t="s">
        <v>49</v>
      </c>
      <c r="J989" s="3" t="s">
        <v>45</v>
      </c>
      <c r="K989" s="3" t="s">
        <v>25</v>
      </c>
      <c r="L989" s="3" t="s">
        <v>26</v>
      </c>
      <c r="M989">
        <v>14.41</v>
      </c>
      <c r="N989">
        <v>0.42</v>
      </c>
      <c r="O989">
        <v>4</v>
      </c>
      <c r="P989">
        <v>48</v>
      </c>
      <c r="Q989" s="3" t="s">
        <v>27</v>
      </c>
    </row>
    <row r="990" spans="1:17" x14ac:dyDescent="0.3">
      <c r="A990" s="3" t="s">
        <v>1577</v>
      </c>
      <c r="B990" s="3" t="s">
        <v>1004</v>
      </c>
      <c r="C990" s="4">
        <v>46165.427083333336</v>
      </c>
      <c r="D990" s="4">
        <v>46166.027441562503</v>
      </c>
      <c r="E990" s="3" t="s">
        <v>48</v>
      </c>
      <c r="F990" s="3" t="s">
        <v>30</v>
      </c>
      <c r="G990" s="3" t="s">
        <v>38</v>
      </c>
      <c r="H990" s="3" t="s">
        <v>32</v>
      </c>
      <c r="I990" s="3" t="s">
        <v>33</v>
      </c>
      <c r="J990" s="3" t="s">
        <v>24</v>
      </c>
      <c r="K990" s="3" t="s">
        <v>25</v>
      </c>
      <c r="L990" s="3" t="s">
        <v>26</v>
      </c>
      <c r="M990">
        <v>14.41</v>
      </c>
      <c r="N990">
        <v>0.93</v>
      </c>
      <c r="O990">
        <v>4</v>
      </c>
      <c r="P990">
        <v>24</v>
      </c>
      <c r="Q990" s="3" t="s">
        <v>27</v>
      </c>
    </row>
    <row r="991" spans="1:17" x14ac:dyDescent="0.3">
      <c r="A991" s="3" t="s">
        <v>1578</v>
      </c>
      <c r="B991" s="3" t="s">
        <v>1006</v>
      </c>
      <c r="C991" s="4">
        <v>46174.584027777775</v>
      </c>
      <c r="D991" s="4">
        <v>46175.528881886574</v>
      </c>
      <c r="E991" s="3" t="s">
        <v>48</v>
      </c>
      <c r="F991" s="3" t="s">
        <v>37</v>
      </c>
      <c r="G991" s="3" t="s">
        <v>21</v>
      </c>
      <c r="H991" s="3" t="s">
        <v>121</v>
      </c>
      <c r="I991" s="3" t="s">
        <v>33</v>
      </c>
      <c r="J991" s="3" t="s">
        <v>45</v>
      </c>
      <c r="K991" s="3" t="s">
        <v>25</v>
      </c>
      <c r="L991" s="3" t="s">
        <v>26</v>
      </c>
      <c r="M991">
        <v>22.68</v>
      </c>
      <c r="N991">
        <v>1.95</v>
      </c>
      <c r="O991">
        <v>4</v>
      </c>
      <c r="P991">
        <v>72</v>
      </c>
      <c r="Q991" s="3" t="s">
        <v>27</v>
      </c>
    </row>
    <row r="992" spans="1:17" x14ac:dyDescent="0.3">
      <c r="A992" s="3" t="s">
        <v>1579</v>
      </c>
      <c r="B992" s="3" t="s">
        <v>1008</v>
      </c>
      <c r="C992" s="4">
        <v>46060.461805555555</v>
      </c>
      <c r="D992" s="4">
        <v>46061.887226932871</v>
      </c>
      <c r="E992" s="3" t="s">
        <v>53</v>
      </c>
      <c r="F992" s="3" t="s">
        <v>84</v>
      </c>
      <c r="G992" s="3" t="s">
        <v>38</v>
      </c>
      <c r="H992" s="3" t="s">
        <v>64</v>
      </c>
      <c r="I992" s="3" t="s">
        <v>33</v>
      </c>
      <c r="J992" s="3" t="s">
        <v>24</v>
      </c>
      <c r="K992" s="3" t="s">
        <v>25</v>
      </c>
      <c r="L992" s="3" t="s">
        <v>26</v>
      </c>
      <c r="M992">
        <v>34.21</v>
      </c>
      <c r="N992">
        <v>1.96</v>
      </c>
      <c r="O992">
        <v>3</v>
      </c>
      <c r="P992">
        <v>24</v>
      </c>
      <c r="Q992" s="3" t="s">
        <v>25</v>
      </c>
    </row>
    <row r="993" spans="1:17" x14ac:dyDescent="0.3">
      <c r="A993" s="3" t="s">
        <v>1580</v>
      </c>
      <c r="B993" s="3" t="s">
        <v>1010</v>
      </c>
      <c r="C993" s="4">
        <v>46185.788194444445</v>
      </c>
      <c r="D993" s="4">
        <v>46185.788194444445</v>
      </c>
      <c r="E993" s="3" t="s">
        <v>48</v>
      </c>
      <c r="F993" s="3" t="s">
        <v>30</v>
      </c>
      <c r="G993" s="3" t="s">
        <v>31</v>
      </c>
      <c r="H993" s="3" t="s">
        <v>39</v>
      </c>
      <c r="I993" s="3" t="s">
        <v>33</v>
      </c>
      <c r="J993" s="3" t="s">
        <v>40</v>
      </c>
      <c r="K993" s="3" t="s">
        <v>25</v>
      </c>
      <c r="L993" s="3" t="s">
        <v>93</v>
      </c>
      <c r="N993">
        <v>2.65</v>
      </c>
      <c r="O993">
        <v>3</v>
      </c>
      <c r="P993">
        <v>48</v>
      </c>
      <c r="Q993" s="3"/>
    </row>
    <row r="994" spans="1:17" x14ac:dyDescent="0.3">
      <c r="A994" s="3" t="s">
        <v>1581</v>
      </c>
      <c r="B994" s="3" t="s">
        <v>1012</v>
      </c>
      <c r="C994" s="4">
        <v>46116.738194444442</v>
      </c>
      <c r="D994" s="4">
        <v>46117.427314976849</v>
      </c>
      <c r="E994" s="3" t="s">
        <v>48</v>
      </c>
      <c r="F994" s="3" t="s">
        <v>54</v>
      </c>
      <c r="G994" s="3" t="s">
        <v>38</v>
      </c>
      <c r="H994" s="3" t="s">
        <v>71</v>
      </c>
      <c r="I994" s="3" t="s">
        <v>49</v>
      </c>
      <c r="J994" s="3" t="s">
        <v>45</v>
      </c>
      <c r="K994" s="3" t="s">
        <v>25</v>
      </c>
      <c r="L994" s="3" t="s">
        <v>26</v>
      </c>
      <c r="M994">
        <v>16.54</v>
      </c>
      <c r="N994">
        <v>1.79</v>
      </c>
      <c r="O994">
        <v>5</v>
      </c>
      <c r="P994">
        <v>24</v>
      </c>
      <c r="Q994" s="3" t="s">
        <v>27</v>
      </c>
    </row>
    <row r="995" spans="1:17" x14ac:dyDescent="0.3">
      <c r="A995" s="3" t="s">
        <v>1582</v>
      </c>
      <c r="B995" s="3" t="s">
        <v>1014</v>
      </c>
      <c r="C995" s="4">
        <v>46117.422222222223</v>
      </c>
      <c r="D995" s="4">
        <v>46117.738738749998</v>
      </c>
      <c r="E995" s="3" t="s">
        <v>19</v>
      </c>
      <c r="F995" s="3" t="s">
        <v>20</v>
      </c>
      <c r="G995" s="3" t="s">
        <v>38</v>
      </c>
      <c r="H995" s="3" t="s">
        <v>71</v>
      </c>
      <c r="I995" s="3" t="s">
        <v>44</v>
      </c>
      <c r="J995" s="3" t="s">
        <v>45</v>
      </c>
      <c r="K995" s="3" t="s">
        <v>25</v>
      </c>
      <c r="L995" s="3" t="s">
        <v>26</v>
      </c>
      <c r="M995">
        <v>7.6</v>
      </c>
      <c r="N995">
        <v>1.9</v>
      </c>
      <c r="O995">
        <v>3</v>
      </c>
      <c r="P995">
        <v>24</v>
      </c>
      <c r="Q995" s="3" t="s">
        <v>27</v>
      </c>
    </row>
    <row r="996" spans="1:17" x14ac:dyDescent="0.3">
      <c r="A996" s="3" t="s">
        <v>1583</v>
      </c>
      <c r="B996" s="3" t="s">
        <v>1016</v>
      </c>
      <c r="C996" s="4">
        <v>46071.513888888891</v>
      </c>
      <c r="D996" s="4">
        <v>46072.092273391201</v>
      </c>
      <c r="E996" s="3" t="s">
        <v>36</v>
      </c>
      <c r="F996" s="3" t="s">
        <v>54</v>
      </c>
      <c r="G996" s="3" t="s">
        <v>31</v>
      </c>
      <c r="H996" s="3" t="s">
        <v>32</v>
      </c>
      <c r="I996" s="3" t="s">
        <v>49</v>
      </c>
      <c r="J996" s="3" t="s">
        <v>45</v>
      </c>
      <c r="K996" s="3" t="s">
        <v>25</v>
      </c>
      <c r="L996" s="3" t="s">
        <v>26</v>
      </c>
      <c r="M996">
        <v>13.88</v>
      </c>
      <c r="N996">
        <v>4.1500000000000004</v>
      </c>
      <c r="O996">
        <v>5</v>
      </c>
      <c r="P996">
        <v>48</v>
      </c>
      <c r="Q996" s="3" t="s">
        <v>27</v>
      </c>
    </row>
    <row r="997" spans="1:17" x14ac:dyDescent="0.3">
      <c r="A997" s="3" t="s">
        <v>1584</v>
      </c>
      <c r="B997" s="3" t="s">
        <v>1018</v>
      </c>
      <c r="C997" s="4">
        <v>46091.69027777778</v>
      </c>
      <c r="D997" s="4">
        <v>46092.531779351855</v>
      </c>
      <c r="E997" s="3" t="s">
        <v>19</v>
      </c>
      <c r="F997" s="3" t="s">
        <v>78</v>
      </c>
      <c r="G997" s="3" t="s">
        <v>38</v>
      </c>
      <c r="H997" s="3" t="s">
        <v>115</v>
      </c>
      <c r="I997" s="3" t="s">
        <v>23</v>
      </c>
      <c r="J997" s="3" t="s">
        <v>45</v>
      </c>
      <c r="K997" s="3" t="s">
        <v>25</v>
      </c>
      <c r="L997" s="3" t="s">
        <v>26</v>
      </c>
      <c r="M997">
        <v>20.2</v>
      </c>
      <c r="N997">
        <v>5.94</v>
      </c>
      <c r="O997">
        <v>5</v>
      </c>
      <c r="P997">
        <v>24</v>
      </c>
      <c r="Q997" s="3" t="s">
        <v>27</v>
      </c>
    </row>
    <row r="998" spans="1:17" x14ac:dyDescent="0.3">
      <c r="A998" s="3" t="s">
        <v>1585</v>
      </c>
      <c r="B998" s="3" t="s">
        <v>1020</v>
      </c>
      <c r="C998" s="4">
        <v>46084.644444444442</v>
      </c>
      <c r="D998" s="4">
        <v>46085.883180046294</v>
      </c>
      <c r="E998" s="3" t="s">
        <v>53</v>
      </c>
      <c r="F998" s="3" t="s">
        <v>78</v>
      </c>
      <c r="G998" s="3" t="s">
        <v>21</v>
      </c>
      <c r="H998" s="3" t="s">
        <v>39</v>
      </c>
      <c r="I998" s="3" t="s">
        <v>49</v>
      </c>
      <c r="J998" s="3" t="s">
        <v>45</v>
      </c>
      <c r="K998" s="3" t="s">
        <v>25</v>
      </c>
      <c r="L998" s="3" t="s">
        <v>26</v>
      </c>
      <c r="M998">
        <v>29.73</v>
      </c>
      <c r="N998">
        <v>4.68</v>
      </c>
      <c r="O998">
        <v>4</v>
      </c>
      <c r="P998">
        <v>72</v>
      </c>
      <c r="Q998" s="3" t="s">
        <v>27</v>
      </c>
    </row>
    <row r="999" spans="1:17" x14ac:dyDescent="0.3">
      <c r="A999" s="3" t="s">
        <v>1586</v>
      </c>
      <c r="B999" s="3" t="s">
        <v>1022</v>
      </c>
      <c r="C999" s="4">
        <v>46200.404861111114</v>
      </c>
      <c r="D999" s="4">
        <v>46201.274468206022</v>
      </c>
      <c r="E999" s="3" t="s">
        <v>19</v>
      </c>
      <c r="F999" s="3" t="s">
        <v>84</v>
      </c>
      <c r="G999" s="3" t="s">
        <v>38</v>
      </c>
      <c r="H999" s="3" t="s">
        <v>39</v>
      </c>
      <c r="I999" s="3" t="s">
        <v>49</v>
      </c>
      <c r="J999" s="3" t="s">
        <v>24</v>
      </c>
      <c r="K999" s="3" t="s">
        <v>27</v>
      </c>
      <c r="L999" s="3" t="s">
        <v>26</v>
      </c>
      <c r="M999">
        <v>20.87</v>
      </c>
      <c r="N999">
        <v>0.5</v>
      </c>
      <c r="O999">
        <v>3</v>
      </c>
      <c r="P999">
        <v>24</v>
      </c>
      <c r="Q999" s="3" t="s">
        <v>27</v>
      </c>
    </row>
    <row r="1000" spans="1:17" x14ac:dyDescent="0.3">
      <c r="A1000" s="3" t="s">
        <v>1587</v>
      </c>
      <c r="B1000" s="3" t="s">
        <v>1024</v>
      </c>
      <c r="C1000" s="4">
        <v>46100.668055555558</v>
      </c>
      <c r="D1000" s="4">
        <v>46101.594581354169</v>
      </c>
      <c r="E1000" s="3" t="s">
        <v>53</v>
      </c>
      <c r="F1000" s="3" t="s">
        <v>20</v>
      </c>
      <c r="G1000" s="3" t="s">
        <v>31</v>
      </c>
      <c r="H1000" s="3" t="s">
        <v>103</v>
      </c>
      <c r="I1000" s="3" t="s">
        <v>33</v>
      </c>
      <c r="J1000" s="3" t="s">
        <v>45</v>
      </c>
      <c r="K1000" s="3" t="s">
        <v>25</v>
      </c>
      <c r="L1000" s="3" t="s">
        <v>26</v>
      </c>
      <c r="M1000">
        <v>22.24</v>
      </c>
      <c r="N1000">
        <v>7.44</v>
      </c>
      <c r="O1000">
        <v>3</v>
      </c>
      <c r="P1000">
        <v>48</v>
      </c>
      <c r="Q1000" s="3" t="s">
        <v>27</v>
      </c>
    </row>
    <row r="1001" spans="1:17" x14ac:dyDescent="0.3">
      <c r="A1001" s="3" t="s">
        <v>1588</v>
      </c>
      <c r="B1001" s="3" t="s">
        <v>1026</v>
      </c>
      <c r="C1001" s="4">
        <v>46139.488194444442</v>
      </c>
      <c r="D1001" s="4">
        <v>46140.289618541668</v>
      </c>
      <c r="E1001" s="3" t="s">
        <v>36</v>
      </c>
      <c r="F1001" s="3" t="s">
        <v>20</v>
      </c>
      <c r="G1001" s="3" t="s">
        <v>31</v>
      </c>
      <c r="H1001" s="3" t="s">
        <v>32</v>
      </c>
      <c r="I1001" s="3" t="s">
        <v>49</v>
      </c>
      <c r="J1001" s="3" t="s">
        <v>24</v>
      </c>
      <c r="K1001" s="3" t="s">
        <v>25</v>
      </c>
      <c r="L1001" s="3" t="s">
        <v>26</v>
      </c>
      <c r="M1001">
        <v>19.23</v>
      </c>
      <c r="N1001">
        <v>9.6300000000000008</v>
      </c>
      <c r="O1001">
        <v>4</v>
      </c>
      <c r="P1001">
        <v>48</v>
      </c>
      <c r="Q1001" s="3" t="s">
        <v>27</v>
      </c>
    </row>
    <row r="1002" spans="1:17" x14ac:dyDescent="0.3">
      <c r="A1002" s="3" t="s">
        <v>1589</v>
      </c>
      <c r="B1002" s="3" t="s">
        <v>1028</v>
      </c>
      <c r="C1002" s="4">
        <v>46142.910416666666</v>
      </c>
      <c r="D1002" s="4">
        <v>46143.702011539353</v>
      </c>
      <c r="E1002" s="3" t="s">
        <v>53</v>
      </c>
      <c r="F1002" s="3" t="s">
        <v>30</v>
      </c>
      <c r="G1002" s="3" t="s">
        <v>38</v>
      </c>
      <c r="H1002" s="3" t="s">
        <v>71</v>
      </c>
      <c r="I1002" s="3" t="s">
        <v>49</v>
      </c>
      <c r="J1002" s="3" t="s">
        <v>45</v>
      </c>
      <c r="K1002" s="3" t="s">
        <v>25</v>
      </c>
      <c r="L1002" s="3" t="s">
        <v>26</v>
      </c>
      <c r="M1002">
        <v>19</v>
      </c>
      <c r="N1002">
        <v>0.5</v>
      </c>
      <c r="O1002">
        <v>5</v>
      </c>
      <c r="P1002">
        <v>24</v>
      </c>
      <c r="Q1002" s="3" t="s">
        <v>27</v>
      </c>
    </row>
    <row r="1003" spans="1:17" x14ac:dyDescent="0.3">
      <c r="A1003" s="3" t="s">
        <v>1590</v>
      </c>
      <c r="B1003" s="3" t="s">
        <v>1030</v>
      </c>
      <c r="C1003" s="4">
        <v>46159.673611111109</v>
      </c>
      <c r="D1003" s="4">
        <v>46161.581084826386</v>
      </c>
      <c r="E1003" s="3" t="s">
        <v>48</v>
      </c>
      <c r="F1003" s="3" t="s">
        <v>20</v>
      </c>
      <c r="G1003" s="3" t="s">
        <v>38</v>
      </c>
      <c r="H1003" s="3" t="s">
        <v>39</v>
      </c>
      <c r="I1003" s="3" t="s">
        <v>33</v>
      </c>
      <c r="J1003" s="3" t="s">
        <v>24</v>
      </c>
      <c r="K1003" s="3" t="s">
        <v>27</v>
      </c>
      <c r="L1003" s="3" t="s">
        <v>26</v>
      </c>
      <c r="M1003">
        <v>45.78</v>
      </c>
      <c r="N1003">
        <v>1.46</v>
      </c>
      <c r="O1003">
        <v>3</v>
      </c>
      <c r="P1003">
        <v>24</v>
      </c>
      <c r="Q1003" s="3" t="s">
        <v>25</v>
      </c>
    </row>
    <row r="1004" spans="1:17" x14ac:dyDescent="0.3">
      <c r="A1004" s="3" t="s">
        <v>1591</v>
      </c>
      <c r="B1004" s="3" t="s">
        <v>1032</v>
      </c>
      <c r="C1004" s="4">
        <v>46184.661111111112</v>
      </c>
      <c r="D1004" s="4">
        <v>46186.255559675927</v>
      </c>
      <c r="E1004" s="3" t="s">
        <v>53</v>
      </c>
      <c r="F1004" s="3" t="s">
        <v>20</v>
      </c>
      <c r="G1004" s="3" t="s">
        <v>21</v>
      </c>
      <c r="H1004" s="3" t="s">
        <v>106</v>
      </c>
      <c r="I1004" s="3" t="s">
        <v>23</v>
      </c>
      <c r="J1004" s="3" t="s">
        <v>45</v>
      </c>
      <c r="K1004" s="3" t="s">
        <v>27</v>
      </c>
      <c r="L1004" s="3" t="s">
        <v>26</v>
      </c>
      <c r="M1004">
        <v>38.270000000000003</v>
      </c>
      <c r="N1004">
        <v>2.2599999999999998</v>
      </c>
      <c r="O1004">
        <v>3</v>
      </c>
      <c r="P1004">
        <v>72</v>
      </c>
      <c r="Q1004" s="3" t="s">
        <v>27</v>
      </c>
    </row>
    <row r="1005" spans="1:17" x14ac:dyDescent="0.3">
      <c r="A1005" s="3" t="s">
        <v>1592</v>
      </c>
      <c r="B1005" s="3" t="s">
        <v>1034</v>
      </c>
      <c r="C1005" s="4">
        <v>46098.339583333334</v>
      </c>
      <c r="D1005" s="4">
        <v>46099.163195648151</v>
      </c>
      <c r="E1005" s="3" t="s">
        <v>81</v>
      </c>
      <c r="F1005" s="3" t="s">
        <v>78</v>
      </c>
      <c r="G1005" s="3" t="s">
        <v>31</v>
      </c>
      <c r="H1005" s="3" t="s">
        <v>32</v>
      </c>
      <c r="I1005" s="3" t="s">
        <v>49</v>
      </c>
      <c r="J1005" s="3" t="s">
        <v>24</v>
      </c>
      <c r="K1005" s="3" t="s">
        <v>25</v>
      </c>
      <c r="L1005" s="3" t="s">
        <v>26</v>
      </c>
      <c r="M1005">
        <v>19.77</v>
      </c>
      <c r="N1005">
        <v>3.78</v>
      </c>
      <c r="O1005">
        <v>5</v>
      </c>
      <c r="P1005">
        <v>48</v>
      </c>
      <c r="Q1005" s="3" t="s">
        <v>27</v>
      </c>
    </row>
    <row r="1006" spans="1:17" x14ac:dyDescent="0.3">
      <c r="A1006" s="3" t="s">
        <v>1593</v>
      </c>
      <c r="B1006" s="3" t="s">
        <v>1036</v>
      </c>
      <c r="C1006" s="4">
        <v>46057.613888888889</v>
      </c>
      <c r="D1006" s="4">
        <v>46057.613888888889</v>
      </c>
      <c r="E1006" s="3" t="s">
        <v>48</v>
      </c>
      <c r="F1006" s="3" t="s">
        <v>78</v>
      </c>
      <c r="G1006" s="3" t="s">
        <v>31</v>
      </c>
      <c r="H1006" s="3" t="s">
        <v>58</v>
      </c>
      <c r="I1006" s="3" t="s">
        <v>49</v>
      </c>
      <c r="J1006" s="3" t="s">
        <v>40</v>
      </c>
      <c r="K1006" s="3" t="s">
        <v>27</v>
      </c>
      <c r="L1006" s="3" t="s">
        <v>93</v>
      </c>
      <c r="N1006">
        <v>0.71</v>
      </c>
      <c r="O1006">
        <v>5</v>
      </c>
      <c r="P1006">
        <v>48</v>
      </c>
      <c r="Q1006" s="3"/>
    </row>
    <row r="1007" spans="1:17" x14ac:dyDescent="0.3">
      <c r="A1007" s="3" t="s">
        <v>1594</v>
      </c>
      <c r="B1007" s="3" t="s">
        <v>1038</v>
      </c>
      <c r="C1007" s="4">
        <v>46023.542361111111</v>
      </c>
      <c r="D1007" s="4">
        <v>46024.54608753472</v>
      </c>
      <c r="E1007" s="3" t="s">
        <v>48</v>
      </c>
      <c r="F1007" s="3" t="s">
        <v>84</v>
      </c>
      <c r="G1007" s="3" t="s">
        <v>31</v>
      </c>
      <c r="H1007" s="3" t="s">
        <v>138</v>
      </c>
      <c r="I1007" s="3" t="s">
        <v>33</v>
      </c>
      <c r="J1007" s="3" t="s">
        <v>45</v>
      </c>
      <c r="K1007" s="3" t="s">
        <v>25</v>
      </c>
      <c r="L1007" s="3" t="s">
        <v>26</v>
      </c>
      <c r="M1007">
        <v>24.09</v>
      </c>
      <c r="N1007">
        <v>0.34</v>
      </c>
      <c r="O1007">
        <v>4</v>
      </c>
      <c r="P1007">
        <v>48</v>
      </c>
      <c r="Q1007" s="3" t="s">
        <v>27</v>
      </c>
    </row>
    <row r="1008" spans="1:17" x14ac:dyDescent="0.3">
      <c r="A1008" s="3" t="s">
        <v>1595</v>
      </c>
      <c r="B1008" s="3" t="s">
        <v>1040</v>
      </c>
      <c r="C1008" s="4">
        <v>46062.493055555555</v>
      </c>
      <c r="D1008" s="4">
        <v>46062.493055555555</v>
      </c>
      <c r="E1008" s="3" t="s">
        <v>48</v>
      </c>
      <c r="F1008" s="3" t="s">
        <v>20</v>
      </c>
      <c r="G1008" s="3" t="s">
        <v>38</v>
      </c>
      <c r="H1008" s="3" t="s">
        <v>174</v>
      </c>
      <c r="I1008" s="3" t="s">
        <v>23</v>
      </c>
      <c r="J1008" s="3" t="s">
        <v>45</v>
      </c>
      <c r="K1008" s="3" t="s">
        <v>25</v>
      </c>
      <c r="L1008" s="3" t="s">
        <v>93</v>
      </c>
      <c r="N1008">
        <v>4.51</v>
      </c>
      <c r="O1008">
        <v>4</v>
      </c>
      <c r="P1008">
        <v>24</v>
      </c>
      <c r="Q1008" s="3"/>
    </row>
    <row r="1009" spans="1:17" x14ac:dyDescent="0.3">
      <c r="A1009" s="3" t="s">
        <v>1596</v>
      </c>
      <c r="B1009" s="3" t="s">
        <v>1042</v>
      </c>
      <c r="C1009" s="4">
        <v>46086.840277777781</v>
      </c>
      <c r="D1009" s="4">
        <v>46087.519386886575</v>
      </c>
      <c r="E1009" s="3" t="s">
        <v>48</v>
      </c>
      <c r="F1009" s="3" t="s">
        <v>30</v>
      </c>
      <c r="G1009" s="3" t="s">
        <v>31</v>
      </c>
      <c r="H1009" s="3" t="s">
        <v>22</v>
      </c>
      <c r="I1009" s="3" t="s">
        <v>23</v>
      </c>
      <c r="J1009" s="3" t="s">
        <v>40</v>
      </c>
      <c r="K1009" s="3" t="s">
        <v>25</v>
      </c>
      <c r="L1009" s="3" t="s">
        <v>26</v>
      </c>
      <c r="M1009">
        <v>16.3</v>
      </c>
      <c r="N1009">
        <v>3.33</v>
      </c>
      <c r="O1009">
        <v>3</v>
      </c>
      <c r="P1009">
        <v>48</v>
      </c>
      <c r="Q1009" s="3" t="s">
        <v>27</v>
      </c>
    </row>
    <row r="1010" spans="1:17" x14ac:dyDescent="0.3">
      <c r="A1010" s="3" t="s">
        <v>1597</v>
      </c>
      <c r="B1010" s="3" t="s">
        <v>1044</v>
      </c>
      <c r="C1010" s="4">
        <v>46172.378472222219</v>
      </c>
      <c r="D1010" s="4">
        <v>46172.705547962963</v>
      </c>
      <c r="E1010" s="3" t="s">
        <v>53</v>
      </c>
      <c r="F1010" s="3" t="s">
        <v>20</v>
      </c>
      <c r="G1010" s="3" t="s">
        <v>31</v>
      </c>
      <c r="H1010" s="3" t="s">
        <v>106</v>
      </c>
      <c r="I1010" s="3" t="s">
        <v>49</v>
      </c>
      <c r="J1010" s="3" t="s">
        <v>45</v>
      </c>
      <c r="K1010" s="3" t="s">
        <v>25</v>
      </c>
      <c r="L1010" s="3" t="s">
        <v>26</v>
      </c>
      <c r="M1010">
        <v>7.85</v>
      </c>
      <c r="N1010">
        <v>1.85</v>
      </c>
      <c r="O1010">
        <v>4</v>
      </c>
      <c r="P1010">
        <v>48</v>
      </c>
      <c r="Q1010" s="3" t="s">
        <v>27</v>
      </c>
    </row>
    <row r="1011" spans="1:17" x14ac:dyDescent="0.3">
      <c r="A1011" s="3" t="s">
        <v>1598</v>
      </c>
      <c r="B1011" s="3" t="s">
        <v>1046</v>
      </c>
      <c r="C1011" s="4">
        <v>46082.410416666666</v>
      </c>
      <c r="D1011" s="4">
        <v>46084.119056111114</v>
      </c>
      <c r="E1011" s="3" t="s">
        <v>36</v>
      </c>
      <c r="F1011" s="3" t="s">
        <v>54</v>
      </c>
      <c r="G1011" s="3" t="s">
        <v>38</v>
      </c>
      <c r="H1011" s="3" t="s">
        <v>43</v>
      </c>
      <c r="I1011" s="3" t="s">
        <v>33</v>
      </c>
      <c r="J1011" s="3" t="s">
        <v>40</v>
      </c>
      <c r="K1011" s="3" t="s">
        <v>25</v>
      </c>
      <c r="L1011" s="3" t="s">
        <v>26</v>
      </c>
      <c r="M1011">
        <v>41.01</v>
      </c>
      <c r="N1011">
        <v>3.01</v>
      </c>
      <c r="O1011">
        <v>4</v>
      </c>
      <c r="P1011">
        <v>24</v>
      </c>
      <c r="Q1011" s="3" t="s">
        <v>25</v>
      </c>
    </row>
    <row r="1012" spans="1:17" x14ac:dyDescent="0.3">
      <c r="A1012" s="3" t="s">
        <v>1599</v>
      </c>
      <c r="B1012" s="3" t="s">
        <v>1048</v>
      </c>
      <c r="C1012" s="4">
        <v>46086.341666666667</v>
      </c>
      <c r="D1012" s="4">
        <v>46087.126813171293</v>
      </c>
      <c r="E1012" s="3" t="s">
        <v>19</v>
      </c>
      <c r="F1012" s="3" t="s">
        <v>54</v>
      </c>
      <c r="G1012" s="3" t="s">
        <v>21</v>
      </c>
      <c r="H1012" s="3" t="s">
        <v>118</v>
      </c>
      <c r="I1012" s="3" t="s">
        <v>49</v>
      </c>
      <c r="J1012" s="3" t="s">
        <v>24</v>
      </c>
      <c r="K1012" s="3" t="s">
        <v>25</v>
      </c>
      <c r="L1012" s="3" t="s">
        <v>26</v>
      </c>
      <c r="M1012">
        <v>18.84</v>
      </c>
      <c r="N1012">
        <v>3.68</v>
      </c>
      <c r="O1012">
        <v>4</v>
      </c>
      <c r="P1012">
        <v>72</v>
      </c>
      <c r="Q1012" s="3" t="s">
        <v>27</v>
      </c>
    </row>
    <row r="1013" spans="1:17" x14ac:dyDescent="0.3">
      <c r="A1013" s="3" t="s">
        <v>1600</v>
      </c>
      <c r="B1013" s="3" t="s">
        <v>1050</v>
      </c>
      <c r="C1013" s="4">
        <v>46115.605555555558</v>
      </c>
      <c r="D1013" s="4">
        <v>46116.21209429398</v>
      </c>
      <c r="E1013" s="3" t="s">
        <v>53</v>
      </c>
      <c r="F1013" s="3" t="s">
        <v>37</v>
      </c>
      <c r="G1013" s="3" t="s">
        <v>31</v>
      </c>
      <c r="H1013" s="3" t="s">
        <v>174</v>
      </c>
      <c r="I1013" s="3" t="s">
        <v>33</v>
      </c>
      <c r="J1013" s="3" t="s">
        <v>45</v>
      </c>
      <c r="K1013" s="3" t="s">
        <v>25</v>
      </c>
      <c r="L1013" s="3" t="s">
        <v>26</v>
      </c>
      <c r="M1013">
        <v>14.56</v>
      </c>
      <c r="N1013">
        <v>0.57999999999999996</v>
      </c>
      <c r="O1013">
        <v>4</v>
      </c>
      <c r="P1013">
        <v>48</v>
      </c>
      <c r="Q1013" s="3" t="s">
        <v>27</v>
      </c>
    </row>
    <row r="1014" spans="1:17" x14ac:dyDescent="0.3">
      <c r="A1014" s="3" t="s">
        <v>1601</v>
      </c>
      <c r="B1014" s="3" t="s">
        <v>1052</v>
      </c>
      <c r="C1014" s="4">
        <v>46094.679861111108</v>
      </c>
      <c r="D1014" s="4">
        <v>46095.230456990743</v>
      </c>
      <c r="E1014" s="3" t="s">
        <v>19</v>
      </c>
      <c r="F1014" s="3" t="s">
        <v>70</v>
      </c>
      <c r="G1014" s="3" t="s">
        <v>21</v>
      </c>
      <c r="H1014" s="3" t="s">
        <v>174</v>
      </c>
      <c r="I1014" s="3" t="s">
        <v>23</v>
      </c>
      <c r="J1014" s="3" t="s">
        <v>45</v>
      </c>
      <c r="K1014" s="3" t="s">
        <v>25</v>
      </c>
      <c r="L1014" s="3" t="s">
        <v>26</v>
      </c>
      <c r="M1014">
        <v>13.21</v>
      </c>
      <c r="N1014">
        <v>2.5299999999999998</v>
      </c>
      <c r="O1014">
        <v>4</v>
      </c>
      <c r="P1014">
        <v>72</v>
      </c>
      <c r="Q1014" s="3" t="s">
        <v>27</v>
      </c>
    </row>
    <row r="1015" spans="1:17" x14ac:dyDescent="0.3">
      <c r="A1015" s="3" t="s">
        <v>1602</v>
      </c>
      <c r="B1015" s="3" t="s">
        <v>1054</v>
      </c>
      <c r="C1015" s="4">
        <v>46033.747916666667</v>
      </c>
      <c r="D1015" s="4">
        <v>46034.413300173612</v>
      </c>
      <c r="E1015" s="3" t="s">
        <v>19</v>
      </c>
      <c r="F1015" s="3" t="s">
        <v>54</v>
      </c>
      <c r="G1015" s="3" t="s">
        <v>21</v>
      </c>
      <c r="H1015" s="3" t="s">
        <v>58</v>
      </c>
      <c r="I1015" s="3" t="s">
        <v>23</v>
      </c>
      <c r="J1015" s="3" t="s">
        <v>40</v>
      </c>
      <c r="K1015" s="3" t="s">
        <v>25</v>
      </c>
      <c r="L1015" s="3" t="s">
        <v>26</v>
      </c>
      <c r="M1015">
        <v>15.97</v>
      </c>
      <c r="N1015">
        <v>3.38</v>
      </c>
      <c r="O1015">
        <v>4</v>
      </c>
      <c r="P1015">
        <v>72</v>
      </c>
      <c r="Q1015" s="3" t="s">
        <v>27</v>
      </c>
    </row>
    <row r="1016" spans="1:17" x14ac:dyDescent="0.3">
      <c r="A1016" s="3" t="s">
        <v>1603</v>
      </c>
      <c r="B1016" s="3" t="s">
        <v>1056</v>
      </c>
      <c r="C1016" s="4">
        <v>46127.495138888888</v>
      </c>
      <c r="D1016" s="4">
        <v>46128.525291215279</v>
      </c>
      <c r="E1016" s="3" t="s">
        <v>81</v>
      </c>
      <c r="F1016" s="3" t="s">
        <v>70</v>
      </c>
      <c r="G1016" s="3" t="s">
        <v>21</v>
      </c>
      <c r="H1016" s="3" t="s">
        <v>90</v>
      </c>
      <c r="I1016" s="3" t="s">
        <v>33</v>
      </c>
      <c r="J1016" s="3" t="s">
        <v>24</v>
      </c>
      <c r="K1016" s="3" t="s">
        <v>25</v>
      </c>
      <c r="L1016" s="3" t="s">
        <v>26</v>
      </c>
      <c r="M1016">
        <v>24.72</v>
      </c>
      <c r="N1016">
        <v>2.58</v>
      </c>
      <c r="O1016">
        <v>4</v>
      </c>
      <c r="P1016">
        <v>72</v>
      </c>
      <c r="Q1016" s="3" t="s">
        <v>27</v>
      </c>
    </row>
    <row r="1017" spans="1:17" x14ac:dyDescent="0.3">
      <c r="A1017" s="3" t="s">
        <v>1604</v>
      </c>
      <c r="B1017" s="3" t="s">
        <v>1058</v>
      </c>
      <c r="C1017" s="4">
        <v>46036.750694444447</v>
      </c>
      <c r="D1017" s="4">
        <v>46037.494216481478</v>
      </c>
      <c r="E1017" s="3" t="s">
        <v>48</v>
      </c>
      <c r="F1017" s="3" t="s">
        <v>20</v>
      </c>
      <c r="G1017" s="3" t="s">
        <v>31</v>
      </c>
      <c r="H1017" s="3" t="s">
        <v>98</v>
      </c>
      <c r="I1017" s="3" t="s">
        <v>33</v>
      </c>
      <c r="J1017" s="3" t="s">
        <v>40</v>
      </c>
      <c r="K1017" s="3" t="s">
        <v>25</v>
      </c>
      <c r="L1017" s="3" t="s">
        <v>26</v>
      </c>
      <c r="M1017">
        <v>17.84</v>
      </c>
      <c r="N1017">
        <v>0.7</v>
      </c>
      <c r="O1017">
        <v>5</v>
      </c>
      <c r="P1017">
        <v>48</v>
      </c>
      <c r="Q1017" s="3" t="s">
        <v>27</v>
      </c>
    </row>
    <row r="1018" spans="1:17" x14ac:dyDescent="0.3">
      <c r="A1018" s="3" t="s">
        <v>1605</v>
      </c>
      <c r="B1018" s="3" t="s">
        <v>1060</v>
      </c>
      <c r="C1018" s="4">
        <v>46082.550694444442</v>
      </c>
      <c r="D1018" s="4">
        <v>46082.550694444442</v>
      </c>
      <c r="E1018" s="3" t="s">
        <v>48</v>
      </c>
      <c r="F1018" s="3" t="s">
        <v>54</v>
      </c>
      <c r="G1018" s="3" t="s">
        <v>38</v>
      </c>
      <c r="H1018" s="3" t="s">
        <v>55</v>
      </c>
      <c r="I1018" s="3" t="s">
        <v>23</v>
      </c>
      <c r="J1018" s="3" t="s">
        <v>45</v>
      </c>
      <c r="K1018" s="3" t="s">
        <v>25</v>
      </c>
      <c r="L1018" s="3" t="s">
        <v>50</v>
      </c>
      <c r="N1018">
        <v>0.76</v>
      </c>
      <c r="O1018">
        <v>3</v>
      </c>
      <c r="P1018">
        <v>24</v>
      </c>
      <c r="Q1018" s="3"/>
    </row>
    <row r="1019" spans="1:17" x14ac:dyDescent="0.3">
      <c r="A1019" s="3" t="s">
        <v>1606</v>
      </c>
      <c r="B1019" s="3" t="s">
        <v>1062</v>
      </c>
      <c r="C1019" s="4">
        <v>46052.725694444445</v>
      </c>
      <c r="D1019" s="4">
        <v>46053.810788726849</v>
      </c>
      <c r="E1019" s="3" t="s">
        <v>19</v>
      </c>
      <c r="F1019" s="3" t="s">
        <v>30</v>
      </c>
      <c r="G1019" s="3" t="s">
        <v>21</v>
      </c>
      <c r="H1019" s="3" t="s">
        <v>67</v>
      </c>
      <c r="I1019" s="3" t="s">
        <v>49</v>
      </c>
      <c r="J1019" s="3" t="s">
        <v>40</v>
      </c>
      <c r="K1019" s="3" t="s">
        <v>25</v>
      </c>
      <c r="L1019" s="3" t="s">
        <v>26</v>
      </c>
      <c r="M1019">
        <v>26.04</v>
      </c>
      <c r="N1019">
        <v>1.29</v>
      </c>
      <c r="O1019">
        <v>4</v>
      </c>
      <c r="P1019">
        <v>72</v>
      </c>
      <c r="Q1019" s="3" t="s">
        <v>27</v>
      </c>
    </row>
    <row r="1020" spans="1:17" x14ac:dyDescent="0.3">
      <c r="A1020" s="3" t="s">
        <v>1607</v>
      </c>
      <c r="B1020" s="3" t="s">
        <v>1064</v>
      </c>
      <c r="C1020" s="4">
        <v>46057.34097222222</v>
      </c>
      <c r="D1020" s="4">
        <v>46058.149069293984</v>
      </c>
      <c r="E1020" s="3" t="s">
        <v>36</v>
      </c>
      <c r="F1020" s="3" t="s">
        <v>84</v>
      </c>
      <c r="G1020" s="3" t="s">
        <v>21</v>
      </c>
      <c r="H1020" s="3" t="s">
        <v>103</v>
      </c>
      <c r="I1020" s="3" t="s">
        <v>33</v>
      </c>
      <c r="J1020" s="3" t="s">
        <v>45</v>
      </c>
      <c r="K1020" s="3" t="s">
        <v>25</v>
      </c>
      <c r="L1020" s="3" t="s">
        <v>26</v>
      </c>
      <c r="M1020">
        <v>19.39</v>
      </c>
      <c r="N1020">
        <v>3.29</v>
      </c>
      <c r="O1020">
        <v>4</v>
      </c>
      <c r="P1020">
        <v>72</v>
      </c>
      <c r="Q1020" s="3" t="s">
        <v>27</v>
      </c>
    </row>
    <row r="1021" spans="1:17" x14ac:dyDescent="0.3">
      <c r="A1021" s="3" t="s">
        <v>1608</v>
      </c>
      <c r="B1021" s="3" t="s">
        <v>1066</v>
      </c>
      <c r="C1021" s="4">
        <v>46187.477777777778</v>
      </c>
      <c r="D1021" s="4">
        <v>46188.060757743056</v>
      </c>
      <c r="E1021" s="3" t="s">
        <v>36</v>
      </c>
      <c r="F1021" s="3" t="s">
        <v>20</v>
      </c>
      <c r="G1021" s="3" t="s">
        <v>38</v>
      </c>
      <c r="H1021" s="3" t="s">
        <v>61</v>
      </c>
      <c r="I1021" s="3" t="s">
        <v>23</v>
      </c>
      <c r="J1021" s="3" t="s">
        <v>24</v>
      </c>
      <c r="K1021" s="3" t="s">
        <v>25</v>
      </c>
      <c r="L1021" s="3" t="s">
        <v>26</v>
      </c>
      <c r="M1021">
        <v>13.99</v>
      </c>
      <c r="N1021">
        <v>2.2599999999999998</v>
      </c>
      <c r="O1021">
        <v>4</v>
      </c>
      <c r="P1021">
        <v>24</v>
      </c>
      <c r="Q1021" s="3" t="s">
        <v>27</v>
      </c>
    </row>
    <row r="1022" spans="1:17" x14ac:dyDescent="0.3">
      <c r="A1022" s="3" t="s">
        <v>1609</v>
      </c>
      <c r="B1022" s="3" t="s">
        <v>1068</v>
      </c>
      <c r="C1022" s="4">
        <v>46027.342361111114</v>
      </c>
      <c r="D1022" s="4">
        <v>46027.342361111114</v>
      </c>
      <c r="E1022" s="3" t="s">
        <v>19</v>
      </c>
      <c r="F1022" s="3" t="s">
        <v>20</v>
      </c>
      <c r="G1022" s="3" t="s">
        <v>21</v>
      </c>
      <c r="H1022" s="3" t="s">
        <v>67</v>
      </c>
      <c r="I1022" s="3" t="s">
        <v>49</v>
      </c>
      <c r="J1022" s="3" t="s">
        <v>40</v>
      </c>
      <c r="K1022" s="3" t="s">
        <v>25</v>
      </c>
      <c r="L1022" s="3" t="s">
        <v>93</v>
      </c>
      <c r="N1022">
        <v>3.62</v>
      </c>
      <c r="O1022">
        <v>4</v>
      </c>
      <c r="P1022">
        <v>72</v>
      </c>
      <c r="Q1022" s="3"/>
    </row>
    <row r="1023" spans="1:17" x14ac:dyDescent="0.3">
      <c r="A1023" s="3" t="s">
        <v>1610</v>
      </c>
      <c r="B1023" s="3" t="s">
        <v>1070</v>
      </c>
      <c r="C1023" s="4">
        <v>46105.772222222222</v>
      </c>
      <c r="D1023" s="4">
        <v>46107.07374457176</v>
      </c>
      <c r="E1023" s="3" t="s">
        <v>36</v>
      </c>
      <c r="F1023" s="3" t="s">
        <v>78</v>
      </c>
      <c r="G1023" s="3" t="s">
        <v>38</v>
      </c>
      <c r="H1023" s="3" t="s">
        <v>61</v>
      </c>
      <c r="I1023" s="3" t="s">
        <v>49</v>
      </c>
      <c r="J1023" s="3" t="s">
        <v>40</v>
      </c>
      <c r="K1023" s="3" t="s">
        <v>25</v>
      </c>
      <c r="L1023" s="3" t="s">
        <v>26</v>
      </c>
      <c r="M1023">
        <v>31.24</v>
      </c>
      <c r="N1023">
        <v>3.84</v>
      </c>
      <c r="O1023">
        <v>4</v>
      </c>
      <c r="P1023">
        <v>24</v>
      </c>
      <c r="Q1023" s="3" t="s">
        <v>25</v>
      </c>
    </row>
    <row r="1024" spans="1:17" x14ac:dyDescent="0.3">
      <c r="A1024" s="3" t="s">
        <v>1611</v>
      </c>
      <c r="B1024" s="3" t="s">
        <v>1072</v>
      </c>
      <c r="C1024" s="4">
        <v>46145.622916666667</v>
      </c>
      <c r="D1024" s="4">
        <v>46146.421426018518</v>
      </c>
      <c r="E1024" s="3" t="s">
        <v>36</v>
      </c>
      <c r="F1024" s="3" t="s">
        <v>20</v>
      </c>
      <c r="G1024" s="3" t="s">
        <v>21</v>
      </c>
      <c r="H1024" s="3" t="s">
        <v>55</v>
      </c>
      <c r="I1024" s="3" t="s">
        <v>33</v>
      </c>
      <c r="J1024" s="3" t="s">
        <v>45</v>
      </c>
      <c r="K1024" s="3" t="s">
        <v>25</v>
      </c>
      <c r="L1024" s="3" t="s">
        <v>26</v>
      </c>
      <c r="M1024">
        <v>19.16</v>
      </c>
      <c r="N1024">
        <v>1.88</v>
      </c>
      <c r="O1024">
        <v>4</v>
      </c>
      <c r="P1024">
        <v>72</v>
      </c>
      <c r="Q1024" s="3" t="s">
        <v>27</v>
      </c>
    </row>
    <row r="1025" spans="1:17" x14ac:dyDescent="0.3">
      <c r="A1025" s="3" t="s">
        <v>1612</v>
      </c>
      <c r="B1025" s="3" t="s">
        <v>1074</v>
      </c>
      <c r="C1025" s="4">
        <v>46100.636111111111</v>
      </c>
      <c r="D1025" s="4">
        <v>46102.009462291666</v>
      </c>
      <c r="E1025" s="3" t="s">
        <v>48</v>
      </c>
      <c r="F1025" s="3" t="s">
        <v>20</v>
      </c>
      <c r="G1025" s="3" t="s">
        <v>38</v>
      </c>
      <c r="H1025" s="3" t="s">
        <v>103</v>
      </c>
      <c r="I1025" s="3" t="s">
        <v>23</v>
      </c>
      <c r="J1025" s="3" t="s">
        <v>24</v>
      </c>
      <c r="K1025" s="3" t="s">
        <v>25</v>
      </c>
      <c r="L1025" s="3" t="s">
        <v>26</v>
      </c>
      <c r="M1025">
        <v>32.96</v>
      </c>
      <c r="N1025">
        <v>2.4500000000000002</v>
      </c>
      <c r="O1025">
        <v>4</v>
      </c>
      <c r="P1025">
        <v>24</v>
      </c>
      <c r="Q1025" s="3" t="s">
        <v>25</v>
      </c>
    </row>
    <row r="1026" spans="1:17" x14ac:dyDescent="0.3">
      <c r="A1026" s="3" t="s">
        <v>1613</v>
      </c>
      <c r="B1026" s="3" t="s">
        <v>1076</v>
      </c>
      <c r="C1026" s="4">
        <v>46176.594444444447</v>
      </c>
      <c r="D1026" s="4">
        <v>46176.842296782408</v>
      </c>
      <c r="E1026" s="3" t="s">
        <v>53</v>
      </c>
      <c r="F1026" s="3" t="s">
        <v>30</v>
      </c>
      <c r="G1026" s="3" t="s">
        <v>31</v>
      </c>
      <c r="H1026" s="3" t="s">
        <v>118</v>
      </c>
      <c r="I1026" s="3" t="s">
        <v>49</v>
      </c>
      <c r="J1026" s="3" t="s">
        <v>24</v>
      </c>
      <c r="K1026" s="3" t="s">
        <v>25</v>
      </c>
      <c r="L1026" s="3" t="s">
        <v>26</v>
      </c>
      <c r="M1026">
        <v>5.95</v>
      </c>
      <c r="N1026">
        <v>4.1500000000000004</v>
      </c>
      <c r="O1026">
        <v>5</v>
      </c>
      <c r="P1026">
        <v>48</v>
      </c>
      <c r="Q1026" s="3" t="s">
        <v>27</v>
      </c>
    </row>
    <row r="1027" spans="1:17" x14ac:dyDescent="0.3">
      <c r="A1027" s="3" t="s">
        <v>1614</v>
      </c>
      <c r="B1027" s="3" t="s">
        <v>1078</v>
      </c>
      <c r="C1027" s="4">
        <v>46084.34652777778</v>
      </c>
      <c r="D1027" s="4">
        <v>46085.035193252312</v>
      </c>
      <c r="E1027" s="3" t="s">
        <v>19</v>
      </c>
      <c r="F1027" s="3" t="s">
        <v>70</v>
      </c>
      <c r="G1027" s="3" t="s">
        <v>38</v>
      </c>
      <c r="H1027" s="3" t="s">
        <v>106</v>
      </c>
      <c r="I1027" s="3" t="s">
        <v>44</v>
      </c>
      <c r="J1027" s="3" t="s">
        <v>45</v>
      </c>
      <c r="K1027" s="3" t="s">
        <v>25</v>
      </c>
      <c r="L1027" s="3" t="s">
        <v>26</v>
      </c>
      <c r="M1027">
        <v>16.53</v>
      </c>
      <c r="N1027">
        <v>2.98</v>
      </c>
      <c r="O1027">
        <v>3</v>
      </c>
      <c r="P1027">
        <v>24</v>
      </c>
      <c r="Q1027" s="3" t="s">
        <v>27</v>
      </c>
    </row>
    <row r="1028" spans="1:17" x14ac:dyDescent="0.3">
      <c r="A1028" s="3" t="s">
        <v>1615</v>
      </c>
      <c r="B1028" s="3" t="s">
        <v>1080</v>
      </c>
      <c r="C1028" s="4">
        <v>46154.740277777775</v>
      </c>
      <c r="D1028" s="4">
        <v>46155.700938715279</v>
      </c>
      <c r="E1028" s="3" t="s">
        <v>36</v>
      </c>
      <c r="F1028" s="3" t="s">
        <v>84</v>
      </c>
      <c r="G1028" s="3" t="s">
        <v>38</v>
      </c>
      <c r="H1028" s="3" t="s">
        <v>167</v>
      </c>
      <c r="I1028" s="3" t="s">
        <v>23</v>
      </c>
      <c r="J1028" s="3" t="s">
        <v>24</v>
      </c>
      <c r="K1028" s="3" t="s">
        <v>25</v>
      </c>
      <c r="L1028" s="3" t="s">
        <v>26</v>
      </c>
      <c r="M1028">
        <v>23.06</v>
      </c>
      <c r="N1028">
        <v>7.44</v>
      </c>
      <c r="O1028">
        <v>5</v>
      </c>
      <c r="P1028">
        <v>24</v>
      </c>
      <c r="Q1028" s="3" t="s">
        <v>27</v>
      </c>
    </row>
    <row r="1029" spans="1:17" x14ac:dyDescent="0.3">
      <c r="A1029" s="3" t="s">
        <v>1616</v>
      </c>
      <c r="B1029" s="3" t="s">
        <v>1082</v>
      </c>
      <c r="C1029" s="4">
        <v>46111.856944444444</v>
      </c>
      <c r="D1029" s="4">
        <v>46112.809295543979</v>
      </c>
      <c r="E1029" s="3" t="s">
        <v>19</v>
      </c>
      <c r="F1029" s="3" t="s">
        <v>78</v>
      </c>
      <c r="G1029" s="3" t="s">
        <v>31</v>
      </c>
      <c r="H1029" s="3" t="s">
        <v>39</v>
      </c>
      <c r="I1029" s="3" t="s">
        <v>33</v>
      </c>
      <c r="J1029" s="3" t="s">
        <v>45</v>
      </c>
      <c r="K1029" s="3" t="s">
        <v>25</v>
      </c>
      <c r="L1029" s="3" t="s">
        <v>26</v>
      </c>
      <c r="M1029">
        <v>22.86</v>
      </c>
      <c r="N1029">
        <v>0.28000000000000003</v>
      </c>
      <c r="O1029">
        <v>4</v>
      </c>
      <c r="P1029">
        <v>48</v>
      </c>
      <c r="Q1029" s="3" t="s">
        <v>27</v>
      </c>
    </row>
    <row r="1030" spans="1:17" x14ac:dyDescent="0.3">
      <c r="A1030" s="3" t="s">
        <v>1617</v>
      </c>
      <c r="B1030" s="3" t="s">
        <v>1084</v>
      </c>
      <c r="C1030" s="4">
        <v>46064.843055555553</v>
      </c>
      <c r="D1030" s="4">
        <v>46066.639102199071</v>
      </c>
      <c r="E1030" s="3" t="s">
        <v>36</v>
      </c>
      <c r="F1030" s="3" t="s">
        <v>37</v>
      </c>
      <c r="G1030" s="3" t="s">
        <v>21</v>
      </c>
      <c r="H1030" s="3" t="s">
        <v>106</v>
      </c>
      <c r="I1030" s="3" t="s">
        <v>49</v>
      </c>
      <c r="J1030" s="3" t="s">
        <v>45</v>
      </c>
      <c r="K1030" s="3" t="s">
        <v>27</v>
      </c>
      <c r="L1030" s="3" t="s">
        <v>26</v>
      </c>
      <c r="M1030">
        <v>43.11</v>
      </c>
      <c r="N1030">
        <v>2.5499999999999998</v>
      </c>
      <c r="O1030">
        <v>5</v>
      </c>
      <c r="P1030">
        <v>72</v>
      </c>
      <c r="Q1030" s="3" t="s">
        <v>27</v>
      </c>
    </row>
    <row r="1031" spans="1:17" x14ac:dyDescent="0.3">
      <c r="A1031" s="3" t="s">
        <v>1618</v>
      </c>
      <c r="B1031" s="3" t="s">
        <v>1086</v>
      </c>
      <c r="C1031" s="4">
        <v>46111.381249999999</v>
      </c>
      <c r="D1031" s="4">
        <v>46112.135570474537</v>
      </c>
      <c r="E1031" s="3" t="s">
        <v>48</v>
      </c>
      <c r="F1031" s="3" t="s">
        <v>54</v>
      </c>
      <c r="G1031" s="3" t="s">
        <v>38</v>
      </c>
      <c r="H1031" s="3" t="s">
        <v>39</v>
      </c>
      <c r="I1031" s="3" t="s">
        <v>49</v>
      </c>
      <c r="J1031" s="3" t="s">
        <v>45</v>
      </c>
      <c r="K1031" s="3" t="s">
        <v>25</v>
      </c>
      <c r="L1031" s="3" t="s">
        <v>26</v>
      </c>
      <c r="M1031">
        <v>18.100000000000001</v>
      </c>
      <c r="N1031">
        <v>2.72</v>
      </c>
      <c r="O1031">
        <v>4</v>
      </c>
      <c r="P1031">
        <v>24</v>
      </c>
      <c r="Q1031" s="3" t="s">
        <v>27</v>
      </c>
    </row>
    <row r="1032" spans="1:17" x14ac:dyDescent="0.3">
      <c r="A1032" s="3" t="s">
        <v>1619</v>
      </c>
      <c r="B1032" s="3" t="s">
        <v>1088</v>
      </c>
      <c r="C1032" s="4">
        <v>46168.904861111114</v>
      </c>
      <c r="D1032" s="4">
        <v>46169.615771712961</v>
      </c>
      <c r="E1032" s="3" t="s">
        <v>19</v>
      </c>
      <c r="F1032" s="3" t="s">
        <v>70</v>
      </c>
      <c r="G1032" s="3" t="s">
        <v>31</v>
      </c>
      <c r="H1032" s="3" t="s">
        <v>106</v>
      </c>
      <c r="I1032" s="3" t="s">
        <v>23</v>
      </c>
      <c r="J1032" s="3" t="s">
        <v>24</v>
      </c>
      <c r="K1032" s="3" t="s">
        <v>25</v>
      </c>
      <c r="L1032" s="3" t="s">
        <v>26</v>
      </c>
      <c r="M1032">
        <v>17.059999999999999</v>
      </c>
      <c r="N1032">
        <v>1.24</v>
      </c>
      <c r="O1032">
        <v>4</v>
      </c>
      <c r="P1032">
        <v>48</v>
      </c>
      <c r="Q1032" s="3" t="s">
        <v>27</v>
      </c>
    </row>
    <row r="1033" spans="1:17" x14ac:dyDescent="0.3">
      <c r="A1033" s="3" t="s">
        <v>1620</v>
      </c>
      <c r="B1033" s="3" t="s">
        <v>1090</v>
      </c>
      <c r="C1033" s="4">
        <v>46062.479166666664</v>
      </c>
      <c r="D1033" s="4">
        <v>46063.057397384262</v>
      </c>
      <c r="E1033" s="3" t="s">
        <v>19</v>
      </c>
      <c r="F1033" s="3" t="s">
        <v>84</v>
      </c>
      <c r="G1033" s="3" t="s">
        <v>21</v>
      </c>
      <c r="H1033" s="3" t="s">
        <v>58</v>
      </c>
      <c r="I1033" s="3" t="s">
        <v>44</v>
      </c>
      <c r="J1033" s="3" t="s">
        <v>45</v>
      </c>
      <c r="K1033" s="3" t="s">
        <v>25</v>
      </c>
      <c r="L1033" s="3" t="s">
        <v>26</v>
      </c>
      <c r="M1033">
        <v>13.88</v>
      </c>
      <c r="N1033">
        <v>1.75</v>
      </c>
      <c r="O1033">
        <v>4</v>
      </c>
      <c r="P1033">
        <v>72</v>
      </c>
      <c r="Q1033" s="3" t="s">
        <v>27</v>
      </c>
    </row>
    <row r="1034" spans="1:17" x14ac:dyDescent="0.3">
      <c r="A1034" s="3" t="s">
        <v>1621</v>
      </c>
      <c r="B1034" s="3" t="s">
        <v>1092</v>
      </c>
      <c r="C1034" s="4">
        <v>46094.402777777781</v>
      </c>
      <c r="D1034" s="4">
        <v>46095.41510888889</v>
      </c>
      <c r="E1034" s="3" t="s">
        <v>19</v>
      </c>
      <c r="F1034" s="3" t="s">
        <v>20</v>
      </c>
      <c r="G1034" s="3" t="s">
        <v>21</v>
      </c>
      <c r="H1034" s="3" t="s">
        <v>121</v>
      </c>
      <c r="I1034" s="3" t="s">
        <v>23</v>
      </c>
      <c r="J1034" s="3" t="s">
        <v>45</v>
      </c>
      <c r="K1034" s="3" t="s">
        <v>27</v>
      </c>
      <c r="L1034" s="3" t="s">
        <v>26</v>
      </c>
      <c r="M1034">
        <v>24.3</v>
      </c>
      <c r="N1034">
        <v>6.19</v>
      </c>
      <c r="O1034">
        <v>4</v>
      </c>
      <c r="P1034">
        <v>72</v>
      </c>
      <c r="Q1034" s="3" t="s">
        <v>27</v>
      </c>
    </row>
    <row r="1035" spans="1:17" x14ac:dyDescent="0.3">
      <c r="A1035" s="3" t="s">
        <v>1622</v>
      </c>
      <c r="B1035" s="3" t="s">
        <v>1094</v>
      </c>
      <c r="C1035" s="4">
        <v>46061.817361111112</v>
      </c>
      <c r="D1035" s="4">
        <v>46061.817361111112</v>
      </c>
      <c r="E1035" s="3" t="s">
        <v>36</v>
      </c>
      <c r="F1035" s="3" t="s">
        <v>37</v>
      </c>
      <c r="G1035" s="3" t="s">
        <v>38</v>
      </c>
      <c r="H1035" s="3" t="s">
        <v>174</v>
      </c>
      <c r="I1035" s="3" t="s">
        <v>33</v>
      </c>
      <c r="J1035" s="3" t="s">
        <v>45</v>
      </c>
      <c r="K1035" s="3" t="s">
        <v>25</v>
      </c>
      <c r="L1035" s="3" t="s">
        <v>50</v>
      </c>
      <c r="N1035">
        <v>6.17</v>
      </c>
      <c r="O1035">
        <v>3</v>
      </c>
      <c r="P1035">
        <v>24</v>
      </c>
      <c r="Q1035" s="3"/>
    </row>
    <row r="1036" spans="1:17" x14ac:dyDescent="0.3">
      <c r="A1036" s="3" t="s">
        <v>1623</v>
      </c>
      <c r="B1036" s="3" t="s">
        <v>1096</v>
      </c>
      <c r="C1036" s="4">
        <v>46126.424305555556</v>
      </c>
      <c r="D1036" s="4">
        <v>46126.955054305552</v>
      </c>
      <c r="E1036" s="3" t="s">
        <v>53</v>
      </c>
      <c r="F1036" s="3" t="s">
        <v>84</v>
      </c>
      <c r="G1036" s="3" t="s">
        <v>31</v>
      </c>
      <c r="H1036" s="3" t="s">
        <v>64</v>
      </c>
      <c r="I1036" s="3" t="s">
        <v>23</v>
      </c>
      <c r="J1036" s="3" t="s">
        <v>45</v>
      </c>
      <c r="K1036" s="3" t="s">
        <v>25</v>
      </c>
      <c r="L1036" s="3" t="s">
        <v>26</v>
      </c>
      <c r="M1036">
        <v>12.74</v>
      </c>
      <c r="N1036">
        <v>2.95</v>
      </c>
      <c r="O1036">
        <v>4</v>
      </c>
      <c r="P1036">
        <v>48</v>
      </c>
      <c r="Q1036" s="3" t="s">
        <v>27</v>
      </c>
    </row>
    <row r="1037" spans="1:17" x14ac:dyDescent="0.3">
      <c r="A1037" s="3" t="s">
        <v>1624</v>
      </c>
      <c r="B1037" s="3" t="s">
        <v>1098</v>
      </c>
      <c r="C1037" s="4">
        <v>46036.765277777777</v>
      </c>
      <c r="D1037" s="4">
        <v>46037.177798773148</v>
      </c>
      <c r="E1037" s="3" t="s">
        <v>53</v>
      </c>
      <c r="F1037" s="3" t="s">
        <v>20</v>
      </c>
      <c r="G1037" s="3" t="s">
        <v>31</v>
      </c>
      <c r="H1037" s="3" t="s">
        <v>115</v>
      </c>
      <c r="I1037" s="3" t="s">
        <v>33</v>
      </c>
      <c r="J1037" s="3" t="s">
        <v>45</v>
      </c>
      <c r="K1037" s="3" t="s">
        <v>25</v>
      </c>
      <c r="L1037" s="3" t="s">
        <v>26</v>
      </c>
      <c r="M1037">
        <v>9.9</v>
      </c>
      <c r="N1037">
        <v>2.0699999999999998</v>
      </c>
      <c r="O1037">
        <v>5</v>
      </c>
      <c r="P1037">
        <v>48</v>
      </c>
      <c r="Q1037" s="3" t="s">
        <v>27</v>
      </c>
    </row>
    <row r="1038" spans="1:17" x14ac:dyDescent="0.3">
      <c r="A1038" s="3" t="s">
        <v>1625</v>
      </c>
      <c r="B1038" s="3" t="s">
        <v>1100</v>
      </c>
      <c r="C1038" s="4">
        <v>46054.597222222219</v>
      </c>
      <c r="D1038" s="4">
        <v>46055.225504930553</v>
      </c>
      <c r="E1038" s="3" t="s">
        <v>53</v>
      </c>
      <c r="F1038" s="3" t="s">
        <v>54</v>
      </c>
      <c r="G1038" s="3" t="s">
        <v>31</v>
      </c>
      <c r="H1038" s="3" t="s">
        <v>64</v>
      </c>
      <c r="I1038" s="3" t="s">
        <v>44</v>
      </c>
      <c r="J1038" s="3" t="s">
        <v>45</v>
      </c>
      <c r="K1038" s="3" t="s">
        <v>25</v>
      </c>
      <c r="L1038" s="3" t="s">
        <v>26</v>
      </c>
      <c r="M1038">
        <v>15.08</v>
      </c>
      <c r="N1038">
        <v>3</v>
      </c>
      <c r="O1038">
        <v>4</v>
      </c>
      <c r="P1038">
        <v>48</v>
      </c>
      <c r="Q1038" s="3" t="s">
        <v>27</v>
      </c>
    </row>
    <row r="1039" spans="1:17" x14ac:dyDescent="0.3">
      <c r="A1039" s="3" t="s">
        <v>1626</v>
      </c>
      <c r="B1039" s="3" t="s">
        <v>1102</v>
      </c>
      <c r="C1039" s="4">
        <v>46201.424305555556</v>
      </c>
      <c r="D1039" s="4">
        <v>46202.343250833335</v>
      </c>
      <c r="E1039" s="3" t="s">
        <v>36</v>
      </c>
      <c r="F1039" s="3" t="s">
        <v>20</v>
      </c>
      <c r="G1039" s="3" t="s">
        <v>38</v>
      </c>
      <c r="H1039" s="3" t="s">
        <v>98</v>
      </c>
      <c r="I1039" s="3" t="s">
        <v>23</v>
      </c>
      <c r="J1039" s="3" t="s">
        <v>40</v>
      </c>
      <c r="K1039" s="3" t="s">
        <v>25</v>
      </c>
      <c r="L1039" s="3" t="s">
        <v>26</v>
      </c>
      <c r="M1039">
        <v>22.05</v>
      </c>
      <c r="N1039">
        <v>4.93</v>
      </c>
      <c r="O1039">
        <v>5</v>
      </c>
      <c r="P1039">
        <v>24</v>
      </c>
      <c r="Q1039" s="3" t="s">
        <v>27</v>
      </c>
    </row>
    <row r="1040" spans="1:17" x14ac:dyDescent="0.3">
      <c r="A1040" s="3" t="s">
        <v>1627</v>
      </c>
      <c r="B1040" s="3" t="s">
        <v>1104</v>
      </c>
      <c r="C1040" s="4">
        <v>46147.34652777778</v>
      </c>
      <c r="D1040" s="4">
        <v>46147.893757650461</v>
      </c>
      <c r="E1040" s="3" t="s">
        <v>2393</v>
      </c>
      <c r="F1040" s="3" t="s">
        <v>78</v>
      </c>
      <c r="G1040" s="3" t="s">
        <v>38</v>
      </c>
      <c r="H1040" s="3" t="s">
        <v>98</v>
      </c>
      <c r="I1040" s="3" t="s">
        <v>49</v>
      </c>
      <c r="J1040" s="3" t="s">
        <v>45</v>
      </c>
      <c r="K1040" s="3" t="s">
        <v>25</v>
      </c>
      <c r="L1040" s="3" t="s">
        <v>26</v>
      </c>
      <c r="M1040">
        <v>13.13</v>
      </c>
      <c r="N1040">
        <v>1.26</v>
      </c>
      <c r="O1040">
        <v>4</v>
      </c>
      <c r="P1040">
        <v>24</v>
      </c>
      <c r="Q1040" s="3" t="s">
        <v>27</v>
      </c>
    </row>
    <row r="1041" spans="1:17" x14ac:dyDescent="0.3">
      <c r="A1041" s="3" t="s">
        <v>1628</v>
      </c>
      <c r="B1041" s="3" t="s">
        <v>1106</v>
      </c>
      <c r="C1041" s="4">
        <v>46188.704861111109</v>
      </c>
      <c r="D1041" s="4">
        <v>46189.213194953707</v>
      </c>
      <c r="E1041" s="3" t="s">
        <v>53</v>
      </c>
      <c r="F1041" s="3" t="s">
        <v>84</v>
      </c>
      <c r="G1041" s="3" t="s">
        <v>85</v>
      </c>
      <c r="H1041" s="3" t="s">
        <v>61</v>
      </c>
      <c r="I1041" s="3" t="s">
        <v>49</v>
      </c>
      <c r="J1041" s="3" t="s">
        <v>40</v>
      </c>
      <c r="K1041" s="3" t="s">
        <v>25</v>
      </c>
      <c r="L1041" s="3" t="s">
        <v>26</v>
      </c>
      <c r="M1041">
        <v>12.2</v>
      </c>
      <c r="N1041">
        <v>3.82</v>
      </c>
      <c r="O1041">
        <v>4</v>
      </c>
      <c r="P1041">
        <v>8</v>
      </c>
      <c r="Q1041" s="3" t="s">
        <v>25</v>
      </c>
    </row>
    <row r="1042" spans="1:17" x14ac:dyDescent="0.3">
      <c r="A1042" s="3" t="s">
        <v>1629</v>
      </c>
      <c r="B1042" s="3" t="s">
        <v>18</v>
      </c>
      <c r="C1042" s="4">
        <v>46119.490277777775</v>
      </c>
      <c r="D1042" s="4">
        <v>46120.685056168979</v>
      </c>
      <c r="E1042" s="3" t="s">
        <v>48</v>
      </c>
      <c r="F1042" s="3" t="s">
        <v>37</v>
      </c>
      <c r="G1042" s="3" t="s">
        <v>21</v>
      </c>
      <c r="H1042" s="3" t="s">
        <v>106</v>
      </c>
      <c r="I1042" s="3" t="s">
        <v>44</v>
      </c>
      <c r="J1042" s="3" t="s">
        <v>45</v>
      </c>
      <c r="K1042" s="3" t="s">
        <v>25</v>
      </c>
      <c r="L1042" s="3" t="s">
        <v>26</v>
      </c>
      <c r="M1042">
        <v>28.67</v>
      </c>
      <c r="N1042">
        <v>2.66</v>
      </c>
      <c r="O1042">
        <v>4</v>
      </c>
      <c r="P1042">
        <v>72</v>
      </c>
      <c r="Q1042" s="3" t="s">
        <v>27</v>
      </c>
    </row>
    <row r="1043" spans="1:17" x14ac:dyDescent="0.3">
      <c r="A1043" s="3" t="s">
        <v>1630</v>
      </c>
      <c r="B1043" s="3" t="s">
        <v>29</v>
      </c>
      <c r="C1043" s="4">
        <v>46045.439583333333</v>
      </c>
      <c r="D1043" s="4">
        <v>46045.820498043984</v>
      </c>
      <c r="E1043" s="3" t="s">
        <v>19</v>
      </c>
      <c r="F1043" s="3" t="s">
        <v>30</v>
      </c>
      <c r="G1043" s="3" t="s">
        <v>38</v>
      </c>
      <c r="H1043" s="3" t="s">
        <v>138</v>
      </c>
      <c r="I1043" s="3" t="s">
        <v>44</v>
      </c>
      <c r="J1043" s="3" t="s">
        <v>45</v>
      </c>
      <c r="K1043" s="3" t="s">
        <v>25</v>
      </c>
      <c r="L1043" s="3" t="s">
        <v>26</v>
      </c>
      <c r="M1043">
        <v>9.14</v>
      </c>
      <c r="N1043">
        <v>2.62</v>
      </c>
      <c r="O1043">
        <v>5</v>
      </c>
      <c r="P1043">
        <v>24</v>
      </c>
      <c r="Q1043" s="3" t="s">
        <v>27</v>
      </c>
    </row>
    <row r="1044" spans="1:17" x14ac:dyDescent="0.3">
      <c r="A1044" s="3" t="s">
        <v>1631</v>
      </c>
      <c r="B1044" s="3" t="s">
        <v>35</v>
      </c>
      <c r="C1044" s="4">
        <v>46085.89166666667</v>
      </c>
      <c r="D1044" s="4">
        <v>46086.561103055552</v>
      </c>
      <c r="E1044" s="3" t="s">
        <v>19</v>
      </c>
      <c r="F1044" s="3" t="s">
        <v>70</v>
      </c>
      <c r="G1044" s="3" t="s">
        <v>31</v>
      </c>
      <c r="H1044" s="3" t="s">
        <v>39</v>
      </c>
      <c r="I1044" s="3" t="s">
        <v>49</v>
      </c>
      <c r="J1044" s="3" t="s">
        <v>24</v>
      </c>
      <c r="K1044" s="3" t="s">
        <v>25</v>
      </c>
      <c r="L1044" s="3" t="s">
        <v>26</v>
      </c>
      <c r="M1044">
        <v>16.07</v>
      </c>
      <c r="N1044">
        <v>1.87</v>
      </c>
      <c r="O1044">
        <v>5</v>
      </c>
      <c r="P1044">
        <v>48</v>
      </c>
      <c r="Q1044" s="3" t="s">
        <v>27</v>
      </c>
    </row>
    <row r="1045" spans="1:17" x14ac:dyDescent="0.3">
      <c r="A1045" s="3" t="s">
        <v>1632</v>
      </c>
      <c r="B1045" s="3" t="s">
        <v>42</v>
      </c>
      <c r="C1045" s="4">
        <v>46165.847916666666</v>
      </c>
      <c r="D1045" s="4">
        <v>46166.485270682868</v>
      </c>
      <c r="E1045" s="3" t="s">
        <v>53</v>
      </c>
      <c r="F1045" s="3" t="s">
        <v>20</v>
      </c>
      <c r="G1045" s="3" t="s">
        <v>31</v>
      </c>
      <c r="H1045" s="3" t="s">
        <v>64</v>
      </c>
      <c r="I1045" s="3" t="s">
        <v>49</v>
      </c>
      <c r="J1045" s="3" t="s">
        <v>45</v>
      </c>
      <c r="K1045" s="3" t="s">
        <v>25</v>
      </c>
      <c r="L1045" s="3" t="s">
        <v>26</v>
      </c>
      <c r="M1045">
        <v>15.3</v>
      </c>
      <c r="N1045">
        <v>2.96</v>
      </c>
      <c r="O1045">
        <v>5</v>
      </c>
      <c r="P1045">
        <v>48</v>
      </c>
      <c r="Q1045" s="3" t="s">
        <v>27</v>
      </c>
    </row>
    <row r="1046" spans="1:17" x14ac:dyDescent="0.3">
      <c r="A1046" s="3" t="s">
        <v>1633</v>
      </c>
      <c r="B1046" s="3" t="s">
        <v>47</v>
      </c>
      <c r="C1046" s="4">
        <v>46175.658333333333</v>
      </c>
      <c r="D1046" s="4">
        <v>46176.846677349538</v>
      </c>
      <c r="E1046" s="3" t="s">
        <v>53</v>
      </c>
      <c r="F1046" s="3" t="s">
        <v>54</v>
      </c>
      <c r="G1046" s="3" t="s">
        <v>31</v>
      </c>
      <c r="H1046" s="3" t="s">
        <v>90</v>
      </c>
      <c r="I1046" s="3" t="s">
        <v>23</v>
      </c>
      <c r="J1046" s="3" t="s">
        <v>45</v>
      </c>
      <c r="K1046" s="3" t="s">
        <v>25</v>
      </c>
      <c r="L1046" s="3" t="s">
        <v>26</v>
      </c>
      <c r="M1046">
        <v>28.52</v>
      </c>
      <c r="N1046">
        <v>4.16</v>
      </c>
      <c r="O1046">
        <v>5</v>
      </c>
      <c r="P1046">
        <v>48</v>
      </c>
      <c r="Q1046" s="3" t="s">
        <v>27</v>
      </c>
    </row>
    <row r="1047" spans="1:17" x14ac:dyDescent="0.3">
      <c r="A1047" s="3" t="s">
        <v>1634</v>
      </c>
      <c r="B1047" s="3" t="s">
        <v>52</v>
      </c>
      <c r="C1047" s="4">
        <v>46167.90347222222</v>
      </c>
      <c r="D1047" s="4">
        <v>46168.720548148151</v>
      </c>
      <c r="E1047" s="3" t="s">
        <v>19</v>
      </c>
      <c r="F1047" s="3" t="s">
        <v>37</v>
      </c>
      <c r="G1047" s="3" t="s">
        <v>21</v>
      </c>
      <c r="H1047" s="3" t="s">
        <v>43</v>
      </c>
      <c r="I1047" s="3" t="s">
        <v>33</v>
      </c>
      <c r="J1047" s="3" t="s">
        <v>24</v>
      </c>
      <c r="K1047" s="3" t="s">
        <v>25</v>
      </c>
      <c r="L1047" s="3" t="s">
        <v>26</v>
      </c>
      <c r="M1047">
        <v>19.61</v>
      </c>
      <c r="N1047">
        <v>0.78</v>
      </c>
      <c r="O1047">
        <v>4</v>
      </c>
      <c r="P1047">
        <v>72</v>
      </c>
      <c r="Q1047" s="3" t="s">
        <v>27</v>
      </c>
    </row>
    <row r="1048" spans="1:17" x14ac:dyDescent="0.3">
      <c r="A1048" s="3" t="s">
        <v>1635</v>
      </c>
      <c r="B1048" s="3" t="s">
        <v>57</v>
      </c>
      <c r="C1048" s="4">
        <v>46075.613888888889</v>
      </c>
      <c r="D1048" s="4">
        <v>46076.046274131942</v>
      </c>
      <c r="E1048" s="3" t="s">
        <v>19</v>
      </c>
      <c r="F1048" s="3" t="s">
        <v>30</v>
      </c>
      <c r="G1048" s="3" t="s">
        <v>85</v>
      </c>
      <c r="H1048" s="3" t="s">
        <v>64</v>
      </c>
      <c r="I1048" s="3" t="s">
        <v>33</v>
      </c>
      <c r="J1048" s="3" t="s">
        <v>45</v>
      </c>
      <c r="K1048" s="3" t="s">
        <v>27</v>
      </c>
      <c r="L1048" s="3" t="s">
        <v>26</v>
      </c>
      <c r="M1048">
        <v>10.38</v>
      </c>
      <c r="N1048">
        <v>7.17</v>
      </c>
      <c r="O1048">
        <v>5</v>
      </c>
      <c r="P1048">
        <v>8</v>
      </c>
      <c r="Q1048" s="3" t="s">
        <v>25</v>
      </c>
    </row>
    <row r="1049" spans="1:17" x14ac:dyDescent="0.3">
      <c r="A1049" s="3" t="s">
        <v>1636</v>
      </c>
      <c r="B1049" s="3" t="s">
        <v>60</v>
      </c>
      <c r="C1049" s="4">
        <v>46126.472916666666</v>
      </c>
      <c r="D1049" s="4">
        <v>46126.958570127317</v>
      </c>
      <c r="E1049" s="3" t="s">
        <v>19</v>
      </c>
      <c r="F1049" s="3" t="s">
        <v>20</v>
      </c>
      <c r="G1049" s="3" t="s">
        <v>21</v>
      </c>
      <c r="H1049" s="3" t="s">
        <v>167</v>
      </c>
      <c r="I1049" s="3" t="s">
        <v>33</v>
      </c>
      <c r="J1049" s="3" t="s">
        <v>45</v>
      </c>
      <c r="K1049" s="3" t="s">
        <v>25</v>
      </c>
      <c r="L1049" s="3" t="s">
        <v>26</v>
      </c>
      <c r="M1049">
        <v>11.66</v>
      </c>
      <c r="N1049">
        <v>4.42</v>
      </c>
      <c r="O1049">
        <v>4</v>
      </c>
      <c r="P1049">
        <v>72</v>
      </c>
      <c r="Q1049" s="3" t="s">
        <v>27</v>
      </c>
    </row>
    <row r="1050" spans="1:17" x14ac:dyDescent="0.3">
      <c r="A1050" s="3" t="s">
        <v>1637</v>
      </c>
      <c r="B1050" s="3" t="s">
        <v>63</v>
      </c>
      <c r="C1050" s="4">
        <v>46126.359027777777</v>
      </c>
      <c r="D1050" s="4">
        <v>46126.919704988424</v>
      </c>
      <c r="E1050" s="3" t="s">
        <v>48</v>
      </c>
      <c r="F1050" s="3" t="s">
        <v>54</v>
      </c>
      <c r="G1050" s="3" t="s">
        <v>38</v>
      </c>
      <c r="H1050" s="3" t="s">
        <v>98</v>
      </c>
      <c r="I1050" s="3" t="s">
        <v>33</v>
      </c>
      <c r="J1050" s="3" t="s">
        <v>45</v>
      </c>
      <c r="K1050" s="3" t="s">
        <v>25</v>
      </c>
      <c r="L1050" s="3" t="s">
        <v>26</v>
      </c>
      <c r="M1050">
        <v>13.46</v>
      </c>
      <c r="N1050">
        <v>0.66</v>
      </c>
      <c r="O1050">
        <v>5</v>
      </c>
      <c r="P1050">
        <v>24</v>
      </c>
      <c r="Q1050" s="3" t="s">
        <v>27</v>
      </c>
    </row>
    <row r="1051" spans="1:17" x14ac:dyDescent="0.3">
      <c r="A1051" s="3" t="s">
        <v>1638</v>
      </c>
      <c r="B1051" s="3" t="s">
        <v>66</v>
      </c>
      <c r="C1051" s="4">
        <v>46201.868750000001</v>
      </c>
      <c r="D1051" s="4">
        <v>46201.868750000001</v>
      </c>
      <c r="E1051" s="3" t="s">
        <v>19</v>
      </c>
      <c r="F1051" s="3" t="s">
        <v>70</v>
      </c>
      <c r="G1051" s="3" t="s">
        <v>38</v>
      </c>
      <c r="H1051" s="3" t="s">
        <v>167</v>
      </c>
      <c r="I1051" s="3" t="s">
        <v>49</v>
      </c>
      <c r="J1051" s="3" t="s">
        <v>45</v>
      </c>
      <c r="K1051" s="3" t="s">
        <v>25</v>
      </c>
      <c r="L1051" s="3" t="s">
        <v>93</v>
      </c>
      <c r="N1051">
        <v>3.79</v>
      </c>
      <c r="O1051">
        <v>4</v>
      </c>
      <c r="P1051">
        <v>24</v>
      </c>
      <c r="Q1051" s="3"/>
    </row>
    <row r="1052" spans="1:17" x14ac:dyDescent="0.3">
      <c r="A1052" s="3" t="s">
        <v>1639</v>
      </c>
      <c r="B1052" s="3" t="s">
        <v>69</v>
      </c>
      <c r="C1052" s="4">
        <v>46061.463194444441</v>
      </c>
      <c r="D1052" s="4">
        <v>46063.090310752312</v>
      </c>
      <c r="E1052" s="3" t="s">
        <v>48</v>
      </c>
      <c r="F1052" s="3" t="s">
        <v>30</v>
      </c>
      <c r="G1052" s="3" t="s">
        <v>38</v>
      </c>
      <c r="H1052" s="3" t="s">
        <v>58</v>
      </c>
      <c r="I1052" s="3" t="s">
        <v>44</v>
      </c>
      <c r="J1052" s="3" t="s">
        <v>45</v>
      </c>
      <c r="K1052" s="3" t="s">
        <v>27</v>
      </c>
      <c r="L1052" s="3" t="s">
        <v>26</v>
      </c>
      <c r="M1052">
        <v>39.049999999999997</v>
      </c>
      <c r="N1052">
        <v>1.61</v>
      </c>
      <c r="O1052">
        <v>4</v>
      </c>
      <c r="P1052">
        <v>24</v>
      </c>
      <c r="Q1052" s="3" t="s">
        <v>25</v>
      </c>
    </row>
    <row r="1053" spans="1:17" x14ac:dyDescent="0.3">
      <c r="A1053" s="3" t="s">
        <v>1640</v>
      </c>
      <c r="B1053" s="3" t="s">
        <v>73</v>
      </c>
      <c r="C1053" s="4">
        <v>46201.37222222222</v>
      </c>
      <c r="D1053" s="4">
        <v>46203.166570162037</v>
      </c>
      <c r="E1053" s="3" t="s">
        <v>19</v>
      </c>
      <c r="F1053" s="3" t="s">
        <v>78</v>
      </c>
      <c r="G1053" s="3" t="s">
        <v>21</v>
      </c>
      <c r="H1053" s="3" t="s">
        <v>64</v>
      </c>
      <c r="I1053" s="3" t="s">
        <v>23</v>
      </c>
      <c r="J1053" s="3" t="s">
        <v>40</v>
      </c>
      <c r="K1053" s="3" t="s">
        <v>25</v>
      </c>
      <c r="L1053" s="3" t="s">
        <v>26</v>
      </c>
      <c r="M1053">
        <v>43.06</v>
      </c>
      <c r="N1053">
        <v>0.56000000000000005</v>
      </c>
      <c r="O1053">
        <v>4</v>
      </c>
      <c r="P1053">
        <v>72</v>
      </c>
      <c r="Q1053" s="3" t="s">
        <v>27</v>
      </c>
    </row>
    <row r="1054" spans="1:17" x14ac:dyDescent="0.3">
      <c r="A1054" s="3" t="s">
        <v>1641</v>
      </c>
      <c r="B1054" s="3" t="s">
        <v>75</v>
      </c>
      <c r="C1054" s="4">
        <v>46156.34652777778</v>
      </c>
      <c r="D1054" s="4">
        <v>46157.035921863426</v>
      </c>
      <c r="E1054" s="3" t="s">
        <v>81</v>
      </c>
      <c r="F1054" s="3" t="s">
        <v>20</v>
      </c>
      <c r="G1054" s="3" t="s">
        <v>31</v>
      </c>
      <c r="H1054" s="3" t="s">
        <v>61</v>
      </c>
      <c r="I1054" s="3" t="s">
        <v>33</v>
      </c>
      <c r="J1054" s="3" t="s">
        <v>45</v>
      </c>
      <c r="K1054" s="3" t="s">
        <v>25</v>
      </c>
      <c r="L1054" s="3" t="s">
        <v>26</v>
      </c>
      <c r="M1054">
        <v>16.55</v>
      </c>
      <c r="N1054">
        <v>1.88</v>
      </c>
      <c r="O1054">
        <v>5</v>
      </c>
      <c r="P1054">
        <v>48</v>
      </c>
      <c r="Q1054" s="3" t="s">
        <v>27</v>
      </c>
    </row>
    <row r="1055" spans="1:17" x14ac:dyDescent="0.3">
      <c r="A1055" s="3" t="s">
        <v>1642</v>
      </c>
      <c r="B1055" s="3" t="s">
        <v>77</v>
      </c>
      <c r="C1055" s="4">
        <v>46089.522222222222</v>
      </c>
      <c r="D1055" s="4">
        <v>46091.720379606479</v>
      </c>
      <c r="E1055" s="3" t="s">
        <v>48</v>
      </c>
      <c r="F1055" s="3" t="s">
        <v>30</v>
      </c>
      <c r="G1055" s="3" t="s">
        <v>38</v>
      </c>
      <c r="H1055" s="3" t="s">
        <v>103</v>
      </c>
      <c r="I1055" s="3" t="s">
        <v>49</v>
      </c>
      <c r="J1055" s="3" t="s">
        <v>45</v>
      </c>
      <c r="K1055" s="3" t="s">
        <v>27</v>
      </c>
      <c r="L1055" s="3" t="s">
        <v>26</v>
      </c>
      <c r="M1055">
        <v>52.76</v>
      </c>
      <c r="N1055">
        <v>1.1499999999999999</v>
      </c>
      <c r="O1055">
        <v>3</v>
      </c>
      <c r="P1055">
        <v>24</v>
      </c>
      <c r="Q1055" s="3" t="s">
        <v>25</v>
      </c>
    </row>
    <row r="1056" spans="1:17" x14ac:dyDescent="0.3">
      <c r="A1056" s="3" t="s">
        <v>1643</v>
      </c>
      <c r="B1056" s="3" t="s">
        <v>80</v>
      </c>
      <c r="C1056" s="4">
        <v>46157.415277777778</v>
      </c>
      <c r="D1056" s="4">
        <v>46157.415277777778</v>
      </c>
      <c r="E1056" s="3" t="s">
        <v>19</v>
      </c>
      <c r="F1056" s="3" t="s">
        <v>70</v>
      </c>
      <c r="G1056" s="3" t="s">
        <v>31</v>
      </c>
      <c r="H1056" s="3" t="s">
        <v>43</v>
      </c>
      <c r="I1056" s="3" t="s">
        <v>49</v>
      </c>
      <c r="J1056" s="3" t="s">
        <v>45</v>
      </c>
      <c r="K1056" s="3" t="s">
        <v>25</v>
      </c>
      <c r="L1056" s="3" t="s">
        <v>93</v>
      </c>
      <c r="N1056">
        <v>3.15</v>
      </c>
      <c r="O1056">
        <v>4</v>
      </c>
      <c r="P1056">
        <v>48</v>
      </c>
      <c r="Q1056" s="3"/>
    </row>
    <row r="1057" spans="1:17" x14ac:dyDescent="0.3">
      <c r="A1057" s="3" t="s">
        <v>1644</v>
      </c>
      <c r="B1057" s="3" t="s">
        <v>83</v>
      </c>
      <c r="C1057" s="4">
        <v>46201.737500000003</v>
      </c>
      <c r="D1057" s="4">
        <v>46202.851032060185</v>
      </c>
      <c r="E1057" s="3" t="s">
        <v>48</v>
      </c>
      <c r="F1057" s="3" t="s">
        <v>70</v>
      </c>
      <c r="G1057" s="3" t="s">
        <v>31</v>
      </c>
      <c r="H1057" s="3" t="s">
        <v>103</v>
      </c>
      <c r="I1057" s="3" t="s">
        <v>33</v>
      </c>
      <c r="J1057" s="3" t="s">
        <v>40</v>
      </c>
      <c r="K1057" s="3" t="s">
        <v>25</v>
      </c>
      <c r="L1057" s="3" t="s">
        <v>26</v>
      </c>
      <c r="M1057">
        <v>26.72</v>
      </c>
      <c r="N1057">
        <v>1.85</v>
      </c>
      <c r="O1057">
        <v>4</v>
      </c>
      <c r="P1057">
        <v>48</v>
      </c>
      <c r="Q1057" s="3" t="s">
        <v>27</v>
      </c>
    </row>
    <row r="1058" spans="1:17" x14ac:dyDescent="0.3">
      <c r="A1058" s="3" t="s">
        <v>1645</v>
      </c>
      <c r="B1058" s="3" t="s">
        <v>87</v>
      </c>
      <c r="C1058" s="4">
        <v>46064.690972222219</v>
      </c>
      <c r="D1058" s="4">
        <v>46065.713207511573</v>
      </c>
      <c r="E1058" s="3" t="s">
        <v>36</v>
      </c>
      <c r="F1058" s="3" t="s">
        <v>37</v>
      </c>
      <c r="G1058" s="3" t="s">
        <v>31</v>
      </c>
      <c r="H1058" s="3" t="s">
        <v>174</v>
      </c>
      <c r="I1058" s="3" t="s">
        <v>44</v>
      </c>
      <c r="J1058" s="3" t="s">
        <v>45</v>
      </c>
      <c r="K1058" s="3" t="s">
        <v>27</v>
      </c>
      <c r="L1058" s="3" t="s">
        <v>26</v>
      </c>
      <c r="M1058">
        <v>24.53</v>
      </c>
      <c r="N1058">
        <v>4.1399999999999997</v>
      </c>
      <c r="O1058">
        <v>4</v>
      </c>
      <c r="P1058">
        <v>48</v>
      </c>
      <c r="Q1058" s="3" t="s">
        <v>27</v>
      </c>
    </row>
    <row r="1059" spans="1:17" x14ac:dyDescent="0.3">
      <c r="A1059" s="3" t="s">
        <v>1646</v>
      </c>
      <c r="B1059" s="3" t="s">
        <v>89</v>
      </c>
      <c r="C1059" s="4">
        <v>46037.486111111109</v>
      </c>
      <c r="D1059" s="4">
        <v>46038.636701354168</v>
      </c>
      <c r="E1059" s="3" t="s">
        <v>48</v>
      </c>
      <c r="F1059" s="3" t="s">
        <v>78</v>
      </c>
      <c r="G1059" s="3" t="s">
        <v>31</v>
      </c>
      <c r="H1059" s="3" t="s">
        <v>39</v>
      </c>
      <c r="I1059" s="3" t="s">
        <v>49</v>
      </c>
      <c r="J1059" s="3" t="s">
        <v>45</v>
      </c>
      <c r="K1059" s="3" t="s">
        <v>27</v>
      </c>
      <c r="L1059" s="3" t="s">
        <v>26</v>
      </c>
      <c r="M1059">
        <v>27.61</v>
      </c>
      <c r="N1059">
        <v>3.62</v>
      </c>
      <c r="O1059">
        <v>5</v>
      </c>
      <c r="P1059">
        <v>48</v>
      </c>
      <c r="Q1059" s="3" t="s">
        <v>27</v>
      </c>
    </row>
    <row r="1060" spans="1:17" x14ac:dyDescent="0.3">
      <c r="A1060" s="3" t="s">
        <v>1647</v>
      </c>
      <c r="B1060" s="3" t="s">
        <v>92</v>
      </c>
      <c r="C1060" s="4">
        <v>46133.697916666664</v>
      </c>
      <c r="D1060" s="4">
        <v>46134.174690752312</v>
      </c>
      <c r="E1060" s="3" t="s">
        <v>53</v>
      </c>
      <c r="F1060" s="3" t="s">
        <v>30</v>
      </c>
      <c r="G1060" s="3" t="s">
        <v>38</v>
      </c>
      <c r="H1060" s="3" t="s">
        <v>118</v>
      </c>
      <c r="I1060" s="3" t="s">
        <v>44</v>
      </c>
      <c r="J1060" s="3" t="s">
        <v>24</v>
      </c>
      <c r="K1060" s="3" t="s">
        <v>25</v>
      </c>
      <c r="L1060" s="3" t="s">
        <v>26</v>
      </c>
      <c r="M1060">
        <v>11.44</v>
      </c>
      <c r="N1060">
        <v>2.95</v>
      </c>
      <c r="O1060">
        <v>5</v>
      </c>
      <c r="P1060">
        <v>24</v>
      </c>
      <c r="Q1060" s="3" t="s">
        <v>27</v>
      </c>
    </row>
    <row r="1061" spans="1:17" x14ac:dyDescent="0.3">
      <c r="A1061" s="3" t="s">
        <v>1648</v>
      </c>
      <c r="B1061" s="3" t="s">
        <v>95</v>
      </c>
      <c r="C1061" s="4">
        <v>46179.69027777778</v>
      </c>
      <c r="D1061" s="4">
        <v>46181.062805347225</v>
      </c>
      <c r="E1061" s="3" t="s">
        <v>36</v>
      </c>
      <c r="F1061" s="3" t="s">
        <v>84</v>
      </c>
      <c r="G1061" s="3" t="s">
        <v>31</v>
      </c>
      <c r="H1061" s="3" t="s">
        <v>103</v>
      </c>
      <c r="I1061" s="3" t="s">
        <v>49</v>
      </c>
      <c r="J1061" s="3" t="s">
        <v>45</v>
      </c>
      <c r="K1061" s="3" t="s">
        <v>25</v>
      </c>
      <c r="L1061" s="3" t="s">
        <v>26</v>
      </c>
      <c r="M1061">
        <v>32.94</v>
      </c>
      <c r="N1061">
        <v>5.17</v>
      </c>
      <c r="O1061">
        <v>4</v>
      </c>
      <c r="P1061">
        <v>48</v>
      </c>
      <c r="Q1061" s="3" t="s">
        <v>27</v>
      </c>
    </row>
    <row r="1062" spans="1:17" x14ac:dyDescent="0.3">
      <c r="A1062" s="3" t="s">
        <v>1649</v>
      </c>
      <c r="B1062" s="3" t="s">
        <v>97</v>
      </c>
      <c r="C1062" s="4">
        <v>46055.838194444441</v>
      </c>
      <c r="D1062" s="4">
        <v>46057.24433833333</v>
      </c>
      <c r="E1062" s="3" t="s">
        <v>53</v>
      </c>
      <c r="F1062" s="3" t="s">
        <v>84</v>
      </c>
      <c r="G1062" s="3" t="s">
        <v>31</v>
      </c>
      <c r="H1062" s="3" t="s">
        <v>103</v>
      </c>
      <c r="I1062" s="3" t="s">
        <v>23</v>
      </c>
      <c r="J1062" s="3" t="s">
        <v>24</v>
      </c>
      <c r="K1062" s="3" t="s">
        <v>27</v>
      </c>
      <c r="L1062" s="3" t="s">
        <v>26</v>
      </c>
      <c r="M1062">
        <v>33.75</v>
      </c>
      <c r="N1062">
        <v>0.98</v>
      </c>
      <c r="O1062">
        <v>4</v>
      </c>
      <c r="P1062">
        <v>48</v>
      </c>
      <c r="Q1062" s="3" t="s">
        <v>27</v>
      </c>
    </row>
    <row r="1063" spans="1:17" x14ac:dyDescent="0.3">
      <c r="A1063" s="3" t="s">
        <v>1650</v>
      </c>
      <c r="B1063" s="3" t="s">
        <v>100</v>
      </c>
      <c r="C1063" s="4">
        <v>46177.847222222219</v>
      </c>
      <c r="D1063" s="4">
        <v>46178.923868749996</v>
      </c>
      <c r="E1063" s="3" t="s">
        <v>81</v>
      </c>
      <c r="F1063" s="3" t="s">
        <v>70</v>
      </c>
      <c r="G1063" s="3" t="s">
        <v>31</v>
      </c>
      <c r="H1063" s="3" t="s">
        <v>43</v>
      </c>
      <c r="I1063" s="3" t="s">
        <v>33</v>
      </c>
      <c r="J1063" s="3" t="s">
        <v>45</v>
      </c>
      <c r="K1063" s="3" t="s">
        <v>25</v>
      </c>
      <c r="L1063" s="3" t="s">
        <v>26</v>
      </c>
      <c r="M1063">
        <v>25.84</v>
      </c>
      <c r="N1063">
        <v>2.27</v>
      </c>
      <c r="O1063">
        <v>4</v>
      </c>
      <c r="P1063">
        <v>48</v>
      </c>
      <c r="Q1063" s="3" t="s">
        <v>27</v>
      </c>
    </row>
    <row r="1064" spans="1:17" x14ac:dyDescent="0.3">
      <c r="A1064" s="3" t="s">
        <v>1651</v>
      </c>
      <c r="B1064" s="3" t="s">
        <v>102</v>
      </c>
      <c r="C1064" s="4">
        <v>46186.565972222219</v>
      </c>
      <c r="D1064" s="4">
        <v>46187.593870937497</v>
      </c>
      <c r="E1064" s="3" t="s">
        <v>36</v>
      </c>
      <c r="F1064" s="3" t="s">
        <v>37</v>
      </c>
      <c r="G1064" s="3" t="s">
        <v>31</v>
      </c>
      <c r="H1064" s="3" t="s">
        <v>32</v>
      </c>
      <c r="I1064" s="3" t="s">
        <v>49</v>
      </c>
      <c r="J1064" s="3" t="s">
        <v>40</v>
      </c>
      <c r="K1064" s="3" t="s">
        <v>25</v>
      </c>
      <c r="L1064" s="3" t="s">
        <v>26</v>
      </c>
      <c r="M1064">
        <v>24.67</v>
      </c>
      <c r="N1064">
        <v>2.3199999999999998</v>
      </c>
      <c r="O1064">
        <v>3</v>
      </c>
      <c r="P1064">
        <v>48</v>
      </c>
      <c r="Q1064" s="3" t="s">
        <v>27</v>
      </c>
    </row>
    <row r="1065" spans="1:17" x14ac:dyDescent="0.3">
      <c r="A1065" s="3" t="s">
        <v>1652</v>
      </c>
      <c r="B1065" s="3" t="s">
        <v>105</v>
      </c>
      <c r="C1065" s="4">
        <v>46179.817361111112</v>
      </c>
      <c r="D1065" s="4">
        <v>46180.559396990742</v>
      </c>
      <c r="E1065" s="3" t="s">
        <v>53</v>
      </c>
      <c r="F1065" s="3" t="s">
        <v>20</v>
      </c>
      <c r="G1065" s="3" t="s">
        <v>21</v>
      </c>
      <c r="H1065" s="3" t="s">
        <v>103</v>
      </c>
      <c r="I1065" s="3" t="s">
        <v>33</v>
      </c>
      <c r="J1065" s="3" t="s">
        <v>45</v>
      </c>
      <c r="K1065" s="3" t="s">
        <v>25</v>
      </c>
      <c r="L1065" s="3" t="s">
        <v>26</v>
      </c>
      <c r="M1065">
        <v>17.809999999999999</v>
      </c>
      <c r="N1065">
        <v>1.56</v>
      </c>
      <c r="O1065">
        <v>4</v>
      </c>
      <c r="P1065">
        <v>72</v>
      </c>
      <c r="Q1065" s="3" t="s">
        <v>27</v>
      </c>
    </row>
    <row r="1066" spans="1:17" x14ac:dyDescent="0.3">
      <c r="A1066" s="3" t="s">
        <v>1653</v>
      </c>
      <c r="B1066" s="3" t="s">
        <v>108</v>
      </c>
      <c r="C1066" s="4">
        <v>46060.370833333334</v>
      </c>
      <c r="D1066" s="4">
        <v>46061.00664172454</v>
      </c>
      <c r="E1066" s="3" t="s">
        <v>53</v>
      </c>
      <c r="F1066" s="3" t="s">
        <v>84</v>
      </c>
      <c r="G1066" s="3" t="s">
        <v>31</v>
      </c>
      <c r="H1066" s="3" t="s">
        <v>167</v>
      </c>
      <c r="I1066" s="3" t="s">
        <v>44</v>
      </c>
      <c r="J1066" s="3" t="s">
        <v>45</v>
      </c>
      <c r="K1066" s="3" t="s">
        <v>25</v>
      </c>
      <c r="L1066" s="3" t="s">
        <v>26</v>
      </c>
      <c r="M1066">
        <v>15.26</v>
      </c>
      <c r="N1066">
        <v>0.87</v>
      </c>
      <c r="O1066">
        <v>5</v>
      </c>
      <c r="P1066">
        <v>48</v>
      </c>
      <c r="Q1066" s="3" t="s">
        <v>27</v>
      </c>
    </row>
    <row r="1067" spans="1:17" x14ac:dyDescent="0.3">
      <c r="A1067" s="3" t="s">
        <v>1654</v>
      </c>
      <c r="B1067" s="3" t="s">
        <v>110</v>
      </c>
      <c r="C1067" s="4">
        <v>46119.679861111108</v>
      </c>
      <c r="D1067" s="4">
        <v>46119.679861111108</v>
      </c>
      <c r="E1067" s="3" t="s">
        <v>48</v>
      </c>
      <c r="F1067" s="3" t="s">
        <v>84</v>
      </c>
      <c r="G1067" s="3" t="s">
        <v>31</v>
      </c>
      <c r="H1067" s="3" t="s">
        <v>98</v>
      </c>
      <c r="I1067" s="3" t="s">
        <v>44</v>
      </c>
      <c r="J1067" s="3" t="s">
        <v>45</v>
      </c>
      <c r="K1067" s="3" t="s">
        <v>27</v>
      </c>
      <c r="L1067" s="3" t="s">
        <v>93</v>
      </c>
      <c r="N1067">
        <v>1.1499999999999999</v>
      </c>
      <c r="O1067">
        <v>3</v>
      </c>
      <c r="P1067">
        <v>48</v>
      </c>
      <c r="Q1067" s="3"/>
    </row>
    <row r="1068" spans="1:17" x14ac:dyDescent="0.3">
      <c r="A1068" s="3" t="s">
        <v>1655</v>
      </c>
      <c r="B1068" s="3" t="s">
        <v>112</v>
      </c>
      <c r="C1068" s="4">
        <v>46177.864583333336</v>
      </c>
      <c r="D1068" s="4">
        <v>46178.904640844907</v>
      </c>
      <c r="E1068" s="3" t="s">
        <v>19</v>
      </c>
      <c r="F1068" s="3" t="s">
        <v>37</v>
      </c>
      <c r="G1068" s="3" t="s">
        <v>31</v>
      </c>
      <c r="H1068" s="3" t="s">
        <v>64</v>
      </c>
      <c r="I1068" s="3" t="s">
        <v>44</v>
      </c>
      <c r="J1068" s="3" t="s">
        <v>45</v>
      </c>
      <c r="K1068" s="3" t="s">
        <v>27</v>
      </c>
      <c r="L1068" s="3" t="s">
        <v>26</v>
      </c>
      <c r="M1068">
        <v>24.96</v>
      </c>
      <c r="N1068">
        <v>1.01</v>
      </c>
      <c r="O1068">
        <v>5</v>
      </c>
      <c r="P1068">
        <v>48</v>
      </c>
      <c r="Q1068" s="3" t="s">
        <v>27</v>
      </c>
    </row>
    <row r="1069" spans="1:17" x14ac:dyDescent="0.3">
      <c r="A1069" s="3" t="s">
        <v>1656</v>
      </c>
      <c r="B1069" s="3" t="s">
        <v>114</v>
      </c>
      <c r="C1069" s="4">
        <v>46055.704861111109</v>
      </c>
      <c r="D1069" s="4">
        <v>46055.704861111109</v>
      </c>
      <c r="E1069" s="3" t="s">
        <v>36</v>
      </c>
      <c r="F1069" s="3" t="s">
        <v>20</v>
      </c>
      <c r="G1069" s="3" t="s">
        <v>31</v>
      </c>
      <c r="H1069" s="3" t="s">
        <v>121</v>
      </c>
      <c r="I1069" s="3" t="s">
        <v>23</v>
      </c>
      <c r="J1069" s="3" t="s">
        <v>45</v>
      </c>
      <c r="K1069" s="3" t="s">
        <v>25</v>
      </c>
      <c r="L1069" s="3" t="s">
        <v>93</v>
      </c>
      <c r="N1069">
        <v>3.65</v>
      </c>
      <c r="O1069">
        <v>5</v>
      </c>
      <c r="P1069">
        <v>48</v>
      </c>
      <c r="Q1069" s="3"/>
    </row>
    <row r="1070" spans="1:17" x14ac:dyDescent="0.3">
      <c r="A1070" s="3" t="s">
        <v>1657</v>
      </c>
      <c r="B1070" s="3" t="s">
        <v>117</v>
      </c>
      <c r="C1070" s="4">
        <v>46108.445138888892</v>
      </c>
      <c r="D1070" s="4">
        <v>46109.437561053244</v>
      </c>
      <c r="E1070" s="3" t="s">
        <v>36</v>
      </c>
      <c r="F1070" s="3" t="s">
        <v>30</v>
      </c>
      <c r="G1070" s="3" t="s">
        <v>31</v>
      </c>
      <c r="H1070" s="3" t="s">
        <v>121</v>
      </c>
      <c r="I1070" s="3" t="s">
        <v>44</v>
      </c>
      <c r="J1070" s="3" t="s">
        <v>45</v>
      </c>
      <c r="K1070" s="3" t="s">
        <v>25</v>
      </c>
      <c r="L1070" s="3" t="s">
        <v>26</v>
      </c>
      <c r="M1070">
        <v>23.82</v>
      </c>
      <c r="N1070">
        <v>6.8</v>
      </c>
      <c r="O1070">
        <v>4</v>
      </c>
      <c r="P1070">
        <v>48</v>
      </c>
      <c r="Q1070" s="3" t="s">
        <v>27</v>
      </c>
    </row>
    <row r="1071" spans="1:17" x14ac:dyDescent="0.3">
      <c r="A1071" s="3" t="s">
        <v>1658</v>
      </c>
      <c r="B1071" s="3" t="s">
        <v>120</v>
      </c>
      <c r="C1071" s="4">
        <v>46088.79791666667</v>
      </c>
      <c r="D1071" s="4">
        <v>46089.069464548615</v>
      </c>
      <c r="E1071" s="3" t="s">
        <v>53</v>
      </c>
      <c r="F1071" s="3" t="s">
        <v>30</v>
      </c>
      <c r="G1071" s="3" t="s">
        <v>31</v>
      </c>
      <c r="H1071" s="3" t="s">
        <v>106</v>
      </c>
      <c r="I1071" s="3" t="s">
        <v>33</v>
      </c>
      <c r="J1071" s="3" t="s">
        <v>24</v>
      </c>
      <c r="K1071" s="3" t="s">
        <v>25</v>
      </c>
      <c r="L1071" s="3" t="s">
        <v>26</v>
      </c>
      <c r="M1071">
        <v>6.52</v>
      </c>
      <c r="N1071">
        <v>0.26</v>
      </c>
      <c r="O1071">
        <v>5</v>
      </c>
      <c r="P1071">
        <v>48</v>
      </c>
      <c r="Q1071" s="3" t="s">
        <v>27</v>
      </c>
    </row>
    <row r="1072" spans="1:17" x14ac:dyDescent="0.3">
      <c r="A1072" s="3" t="s">
        <v>1659</v>
      </c>
      <c r="B1072" s="3" t="s">
        <v>123</v>
      </c>
      <c r="C1072" s="4">
        <v>46032.745138888888</v>
      </c>
      <c r="D1072" s="4">
        <v>46033.423969560186</v>
      </c>
      <c r="E1072" s="3" t="s">
        <v>19</v>
      </c>
      <c r="F1072" s="3" t="s">
        <v>37</v>
      </c>
      <c r="G1072" s="3" t="s">
        <v>21</v>
      </c>
      <c r="H1072" s="3" t="s">
        <v>67</v>
      </c>
      <c r="I1072" s="3" t="s">
        <v>49</v>
      </c>
      <c r="J1072" s="3" t="s">
        <v>24</v>
      </c>
      <c r="K1072" s="3" t="s">
        <v>25</v>
      </c>
      <c r="L1072" s="3" t="s">
        <v>26</v>
      </c>
      <c r="M1072">
        <v>16.29</v>
      </c>
      <c r="N1072">
        <v>1.36</v>
      </c>
      <c r="O1072">
        <v>4</v>
      </c>
      <c r="P1072">
        <v>72</v>
      </c>
      <c r="Q1072" s="3" t="s">
        <v>27</v>
      </c>
    </row>
    <row r="1073" spans="1:17" x14ac:dyDescent="0.3">
      <c r="A1073" s="3" t="s">
        <v>1660</v>
      </c>
      <c r="B1073" s="3" t="s">
        <v>125</v>
      </c>
      <c r="C1073" s="4">
        <v>46027.443055555559</v>
      </c>
      <c r="D1073" s="4">
        <v>46028.460775069441</v>
      </c>
      <c r="E1073" s="3" t="s">
        <v>81</v>
      </c>
      <c r="F1073" s="3" t="s">
        <v>70</v>
      </c>
      <c r="G1073" s="3" t="s">
        <v>38</v>
      </c>
      <c r="H1073" s="3" t="s">
        <v>90</v>
      </c>
      <c r="I1073" s="3" t="s">
        <v>23</v>
      </c>
      <c r="J1073" s="3" t="s">
        <v>45</v>
      </c>
      <c r="K1073" s="3" t="s">
        <v>25</v>
      </c>
      <c r="L1073" s="3" t="s">
        <v>26</v>
      </c>
      <c r="M1073">
        <v>24.43</v>
      </c>
      <c r="N1073">
        <v>4.1399999999999997</v>
      </c>
      <c r="O1073">
        <v>4</v>
      </c>
      <c r="P1073">
        <v>24</v>
      </c>
      <c r="Q1073" s="3" t="s">
        <v>25</v>
      </c>
    </row>
    <row r="1074" spans="1:17" x14ac:dyDescent="0.3">
      <c r="A1074" s="3" t="s">
        <v>1661</v>
      </c>
      <c r="B1074" s="3" t="s">
        <v>127</v>
      </c>
      <c r="C1074" s="4">
        <v>46145.463194444441</v>
      </c>
      <c r="D1074" s="4">
        <v>46146.657605798609</v>
      </c>
      <c r="E1074" s="3" t="s">
        <v>36</v>
      </c>
      <c r="F1074" s="3" t="s">
        <v>54</v>
      </c>
      <c r="G1074" s="3" t="s">
        <v>31</v>
      </c>
      <c r="H1074" s="3" t="s">
        <v>118</v>
      </c>
      <c r="I1074" s="3" t="s">
        <v>23</v>
      </c>
      <c r="J1074" s="3" t="s">
        <v>45</v>
      </c>
      <c r="K1074" s="3" t="s">
        <v>25</v>
      </c>
      <c r="L1074" s="3" t="s">
        <v>26</v>
      </c>
      <c r="M1074">
        <v>28.67</v>
      </c>
      <c r="N1074">
        <v>2.68</v>
      </c>
      <c r="O1074">
        <v>5</v>
      </c>
      <c r="P1074">
        <v>48</v>
      </c>
      <c r="Q1074" s="3" t="s">
        <v>27</v>
      </c>
    </row>
    <row r="1075" spans="1:17" x14ac:dyDescent="0.3">
      <c r="A1075" s="3" t="s">
        <v>1662</v>
      </c>
      <c r="B1075" s="3" t="s">
        <v>129</v>
      </c>
      <c r="C1075" s="4">
        <v>46096.374305555553</v>
      </c>
      <c r="D1075" s="4">
        <v>46097.405266192131</v>
      </c>
      <c r="E1075" s="3" t="s">
        <v>53</v>
      </c>
      <c r="F1075" s="3" t="s">
        <v>84</v>
      </c>
      <c r="G1075" s="3" t="s">
        <v>21</v>
      </c>
      <c r="H1075" s="3" t="s">
        <v>22</v>
      </c>
      <c r="I1075" s="3" t="s">
        <v>23</v>
      </c>
      <c r="J1075" s="3" t="s">
        <v>24</v>
      </c>
      <c r="K1075" s="3" t="s">
        <v>25</v>
      </c>
      <c r="L1075" s="3" t="s">
        <v>26</v>
      </c>
      <c r="M1075">
        <v>24.74</v>
      </c>
      <c r="N1075">
        <v>4.18</v>
      </c>
      <c r="O1075">
        <v>4</v>
      </c>
      <c r="P1075">
        <v>72</v>
      </c>
      <c r="Q1075" s="3" t="s">
        <v>27</v>
      </c>
    </row>
    <row r="1076" spans="1:17" x14ac:dyDescent="0.3">
      <c r="A1076" s="3" t="s">
        <v>1663</v>
      </c>
      <c r="B1076" s="3" t="s">
        <v>131</v>
      </c>
      <c r="C1076" s="4">
        <v>46119.9</v>
      </c>
      <c r="D1076" s="4">
        <v>46120.527586736112</v>
      </c>
      <c r="E1076" s="3" t="s">
        <v>36</v>
      </c>
      <c r="F1076" s="3" t="s">
        <v>54</v>
      </c>
      <c r="G1076" s="3" t="s">
        <v>21</v>
      </c>
      <c r="H1076" s="3" t="s">
        <v>22</v>
      </c>
      <c r="I1076" s="3" t="s">
        <v>33</v>
      </c>
      <c r="J1076" s="3" t="s">
        <v>45</v>
      </c>
      <c r="K1076" s="3" t="s">
        <v>25</v>
      </c>
      <c r="L1076" s="3" t="s">
        <v>26</v>
      </c>
      <c r="M1076">
        <v>15.06</v>
      </c>
      <c r="N1076">
        <v>2.31</v>
      </c>
      <c r="O1076">
        <v>5</v>
      </c>
      <c r="P1076">
        <v>72</v>
      </c>
      <c r="Q1076" s="3" t="s">
        <v>27</v>
      </c>
    </row>
    <row r="1077" spans="1:17" x14ac:dyDescent="0.3">
      <c r="A1077" s="3" t="s">
        <v>1664</v>
      </c>
      <c r="B1077" s="3" t="s">
        <v>133</v>
      </c>
      <c r="C1077" s="4">
        <v>46140.554166666669</v>
      </c>
      <c r="D1077" s="4">
        <v>46141.605358449073</v>
      </c>
      <c r="E1077" s="3" t="s">
        <v>36</v>
      </c>
      <c r="F1077" s="3" t="s">
        <v>70</v>
      </c>
      <c r="G1077" s="3" t="s">
        <v>85</v>
      </c>
      <c r="H1077" s="3" t="s">
        <v>121</v>
      </c>
      <c r="I1077" s="3" t="s">
        <v>33</v>
      </c>
      <c r="J1077" s="3" t="s">
        <v>24</v>
      </c>
      <c r="K1077" s="3" t="s">
        <v>25</v>
      </c>
      <c r="L1077" s="3" t="s">
        <v>26</v>
      </c>
      <c r="M1077">
        <v>25.23</v>
      </c>
      <c r="N1077">
        <v>2.89</v>
      </c>
      <c r="O1077">
        <v>3</v>
      </c>
      <c r="P1077">
        <v>8</v>
      </c>
      <c r="Q1077" s="3" t="s">
        <v>25</v>
      </c>
    </row>
    <row r="1078" spans="1:17" x14ac:dyDescent="0.3">
      <c r="A1078" s="3" t="s">
        <v>1665</v>
      </c>
      <c r="B1078" s="3" t="s">
        <v>135</v>
      </c>
      <c r="C1078" s="4">
        <v>46060.479166666664</v>
      </c>
      <c r="D1078" s="4">
        <v>46061.241383993052</v>
      </c>
      <c r="E1078" s="3" t="s">
        <v>19</v>
      </c>
      <c r="F1078" s="3" t="s">
        <v>78</v>
      </c>
      <c r="G1078" s="3" t="s">
        <v>21</v>
      </c>
      <c r="H1078" s="3" t="s">
        <v>103</v>
      </c>
      <c r="I1078" s="3" t="s">
        <v>44</v>
      </c>
      <c r="J1078" s="3" t="s">
        <v>24</v>
      </c>
      <c r="K1078" s="3" t="s">
        <v>25</v>
      </c>
      <c r="L1078" s="3" t="s">
        <v>26</v>
      </c>
      <c r="M1078">
        <v>18.29</v>
      </c>
      <c r="N1078">
        <v>1.28</v>
      </c>
      <c r="O1078">
        <v>4</v>
      </c>
      <c r="P1078">
        <v>72</v>
      </c>
      <c r="Q1078" s="3" t="s">
        <v>27</v>
      </c>
    </row>
    <row r="1079" spans="1:17" x14ac:dyDescent="0.3">
      <c r="A1079" s="3" t="s">
        <v>1666</v>
      </c>
      <c r="B1079" s="3" t="s">
        <v>137</v>
      </c>
      <c r="C1079" s="4">
        <v>46163.614583333336</v>
      </c>
      <c r="D1079" s="4">
        <v>46163.614583333336</v>
      </c>
      <c r="E1079" s="3" t="s">
        <v>19</v>
      </c>
      <c r="F1079" s="3" t="s">
        <v>20</v>
      </c>
      <c r="G1079" s="3" t="s">
        <v>38</v>
      </c>
      <c r="H1079" s="3" t="s">
        <v>103</v>
      </c>
      <c r="I1079" s="3" t="s">
        <v>23</v>
      </c>
      <c r="J1079" s="3" t="s">
        <v>45</v>
      </c>
      <c r="K1079" s="3" t="s">
        <v>25</v>
      </c>
      <c r="L1079" s="3" t="s">
        <v>50</v>
      </c>
      <c r="N1079">
        <v>1.03</v>
      </c>
      <c r="O1079">
        <v>5</v>
      </c>
      <c r="P1079">
        <v>24</v>
      </c>
      <c r="Q1079" s="3"/>
    </row>
    <row r="1080" spans="1:17" x14ac:dyDescent="0.3">
      <c r="A1080" s="3" t="s">
        <v>1667</v>
      </c>
      <c r="B1080" s="3" t="s">
        <v>140</v>
      </c>
      <c r="C1080" s="4">
        <v>46181.793749999997</v>
      </c>
      <c r="D1080" s="4">
        <v>46182.379326458336</v>
      </c>
      <c r="E1080" s="3" t="s">
        <v>53</v>
      </c>
      <c r="F1080" s="3" t="s">
        <v>84</v>
      </c>
      <c r="G1080" s="3" t="s">
        <v>21</v>
      </c>
      <c r="H1080" s="3" t="s">
        <v>90</v>
      </c>
      <c r="I1080" s="3" t="s">
        <v>33</v>
      </c>
      <c r="J1080" s="3" t="s">
        <v>45</v>
      </c>
      <c r="K1080" s="3" t="s">
        <v>25</v>
      </c>
      <c r="L1080" s="3" t="s">
        <v>26</v>
      </c>
      <c r="M1080">
        <v>14.05</v>
      </c>
      <c r="N1080">
        <v>1.52</v>
      </c>
      <c r="O1080">
        <v>4</v>
      </c>
      <c r="P1080">
        <v>72</v>
      </c>
      <c r="Q1080" s="3" t="s">
        <v>27</v>
      </c>
    </row>
    <row r="1081" spans="1:17" x14ac:dyDescent="0.3">
      <c r="A1081" s="3" t="s">
        <v>1668</v>
      </c>
      <c r="B1081" s="3" t="s">
        <v>142</v>
      </c>
      <c r="C1081" s="4">
        <v>46069.408333333333</v>
      </c>
      <c r="D1081" s="4">
        <v>46070.266494988427</v>
      </c>
      <c r="E1081" s="3" t="s">
        <v>48</v>
      </c>
      <c r="F1081" s="3" t="s">
        <v>84</v>
      </c>
      <c r="G1081" s="3" t="s">
        <v>38</v>
      </c>
      <c r="H1081" s="3" t="s">
        <v>55</v>
      </c>
      <c r="I1081" s="3" t="s">
        <v>44</v>
      </c>
      <c r="J1081" s="3" t="s">
        <v>45</v>
      </c>
      <c r="K1081" s="3" t="s">
        <v>27</v>
      </c>
      <c r="L1081" s="3" t="s">
        <v>26</v>
      </c>
      <c r="M1081">
        <v>20.6</v>
      </c>
      <c r="N1081">
        <v>4.24</v>
      </c>
      <c r="O1081">
        <v>4</v>
      </c>
      <c r="P1081">
        <v>24</v>
      </c>
      <c r="Q1081" s="3" t="s">
        <v>27</v>
      </c>
    </row>
    <row r="1082" spans="1:17" x14ac:dyDescent="0.3">
      <c r="A1082" s="3" t="s">
        <v>1669</v>
      </c>
      <c r="B1082" s="3" t="s">
        <v>144</v>
      </c>
      <c r="C1082" s="4">
        <v>46131.385416666664</v>
      </c>
      <c r="D1082" s="4">
        <v>46131.557824212963</v>
      </c>
      <c r="E1082" s="3" t="s">
        <v>53</v>
      </c>
      <c r="F1082" s="3" t="s">
        <v>30</v>
      </c>
      <c r="G1082" s="3" t="s">
        <v>38</v>
      </c>
      <c r="H1082" s="3" t="s">
        <v>67</v>
      </c>
      <c r="I1082" s="3" t="s">
        <v>44</v>
      </c>
      <c r="J1082" s="3" t="s">
        <v>45</v>
      </c>
      <c r="K1082" s="3" t="s">
        <v>25</v>
      </c>
      <c r="L1082" s="3" t="s">
        <v>26</v>
      </c>
      <c r="M1082">
        <v>4.1399999999999997</v>
      </c>
      <c r="N1082">
        <v>2.15</v>
      </c>
      <c r="O1082">
        <v>5</v>
      </c>
      <c r="P1082">
        <v>24</v>
      </c>
      <c r="Q1082" s="3" t="s">
        <v>27</v>
      </c>
    </row>
    <row r="1083" spans="1:17" x14ac:dyDescent="0.3">
      <c r="A1083" s="3" t="s">
        <v>1670</v>
      </c>
      <c r="B1083" s="3" t="s">
        <v>146</v>
      </c>
      <c r="C1083" s="4">
        <v>46202.709027777775</v>
      </c>
      <c r="D1083" s="4">
        <v>46203.386572523152</v>
      </c>
      <c r="E1083" s="3" t="s">
        <v>81</v>
      </c>
      <c r="F1083" s="3" t="s">
        <v>37</v>
      </c>
      <c r="G1083" s="3" t="s">
        <v>31</v>
      </c>
      <c r="H1083" s="3" t="s">
        <v>138</v>
      </c>
      <c r="I1083" s="3" t="s">
        <v>33</v>
      </c>
      <c r="J1083" s="3" t="s">
        <v>40</v>
      </c>
      <c r="K1083" s="3" t="s">
        <v>25</v>
      </c>
      <c r="L1083" s="3" t="s">
        <v>26</v>
      </c>
      <c r="M1083">
        <v>16.260000000000002</v>
      </c>
      <c r="N1083">
        <v>6.91</v>
      </c>
      <c r="O1083">
        <v>5</v>
      </c>
      <c r="P1083">
        <v>48</v>
      </c>
      <c r="Q1083" s="3" t="s">
        <v>27</v>
      </c>
    </row>
    <row r="1084" spans="1:17" x14ac:dyDescent="0.3">
      <c r="A1084" s="3" t="s">
        <v>1671</v>
      </c>
      <c r="B1084" s="3" t="s">
        <v>148</v>
      </c>
      <c r="C1084" s="4">
        <v>46037.550694444442</v>
      </c>
      <c r="D1084" s="4">
        <v>46038.80510193287</v>
      </c>
      <c r="E1084" s="3" t="s">
        <v>48</v>
      </c>
      <c r="F1084" s="3" t="s">
        <v>84</v>
      </c>
      <c r="G1084" s="3" t="s">
        <v>21</v>
      </c>
      <c r="H1084" s="3" t="s">
        <v>106</v>
      </c>
      <c r="I1084" s="3" t="s">
        <v>44</v>
      </c>
      <c r="J1084" s="3" t="s">
        <v>45</v>
      </c>
      <c r="K1084" s="3" t="s">
        <v>25</v>
      </c>
      <c r="L1084" s="3" t="s">
        <v>26</v>
      </c>
      <c r="M1084">
        <v>30.11</v>
      </c>
      <c r="N1084">
        <v>0.71</v>
      </c>
      <c r="O1084">
        <v>5</v>
      </c>
      <c r="P1084">
        <v>72</v>
      </c>
      <c r="Q1084" s="3" t="s">
        <v>27</v>
      </c>
    </row>
    <row r="1085" spans="1:17" x14ac:dyDescent="0.3">
      <c r="A1085" s="3" t="s">
        <v>1672</v>
      </c>
      <c r="B1085" s="3" t="s">
        <v>150</v>
      </c>
      <c r="C1085" s="4">
        <v>46179.413888888892</v>
      </c>
      <c r="D1085" s="4">
        <v>46180.716849340279</v>
      </c>
      <c r="E1085" s="3" t="s">
        <v>53</v>
      </c>
      <c r="F1085" s="3" t="s">
        <v>30</v>
      </c>
      <c r="G1085" s="3" t="s">
        <v>31</v>
      </c>
      <c r="H1085" s="3" t="s">
        <v>39</v>
      </c>
      <c r="I1085" s="3" t="s">
        <v>44</v>
      </c>
      <c r="J1085" s="3" t="s">
        <v>24</v>
      </c>
      <c r="K1085" s="3" t="s">
        <v>25</v>
      </c>
      <c r="L1085" s="3" t="s">
        <v>26</v>
      </c>
      <c r="M1085">
        <v>31.27</v>
      </c>
      <c r="N1085">
        <v>4.96</v>
      </c>
      <c r="O1085">
        <v>4</v>
      </c>
      <c r="P1085">
        <v>48</v>
      </c>
      <c r="Q1085" s="3" t="s">
        <v>27</v>
      </c>
    </row>
    <row r="1086" spans="1:17" x14ac:dyDescent="0.3">
      <c r="A1086" s="3" t="s">
        <v>1673</v>
      </c>
      <c r="B1086" s="3" t="s">
        <v>152</v>
      </c>
      <c r="C1086" s="4">
        <v>46158.821527777778</v>
      </c>
      <c r="D1086" s="4">
        <v>46160.045230578704</v>
      </c>
      <c r="E1086" s="3" t="s">
        <v>48</v>
      </c>
      <c r="F1086" s="3" t="s">
        <v>20</v>
      </c>
      <c r="G1086" s="3" t="s">
        <v>31</v>
      </c>
      <c r="H1086" s="3" t="s">
        <v>58</v>
      </c>
      <c r="I1086" s="3" t="s">
        <v>44</v>
      </c>
      <c r="J1086" s="3" t="s">
        <v>45</v>
      </c>
      <c r="K1086" s="3" t="s">
        <v>25</v>
      </c>
      <c r="L1086" s="3" t="s">
        <v>26</v>
      </c>
      <c r="M1086">
        <v>29.37</v>
      </c>
      <c r="N1086">
        <v>0.13</v>
      </c>
      <c r="O1086">
        <v>4</v>
      </c>
      <c r="P1086">
        <v>48</v>
      </c>
      <c r="Q1086" s="3" t="s">
        <v>27</v>
      </c>
    </row>
    <row r="1087" spans="1:17" x14ac:dyDescent="0.3">
      <c r="A1087" s="3" t="s">
        <v>1674</v>
      </c>
      <c r="B1087" s="3" t="s">
        <v>154</v>
      </c>
      <c r="C1087" s="4">
        <v>46027.345833333333</v>
      </c>
      <c r="D1087" s="4">
        <v>46028.251382465278</v>
      </c>
      <c r="E1087" s="3" t="s">
        <v>53</v>
      </c>
      <c r="F1087" s="3" t="s">
        <v>84</v>
      </c>
      <c r="G1087" s="3" t="s">
        <v>31</v>
      </c>
      <c r="H1087" s="3" t="s">
        <v>22</v>
      </c>
      <c r="I1087" s="3" t="s">
        <v>44</v>
      </c>
      <c r="J1087" s="3" t="s">
        <v>24</v>
      </c>
      <c r="K1087" s="3" t="s">
        <v>25</v>
      </c>
      <c r="L1087" s="3" t="s">
        <v>26</v>
      </c>
      <c r="M1087">
        <v>21.73</v>
      </c>
      <c r="N1087">
        <v>3.37</v>
      </c>
      <c r="O1087">
        <v>4</v>
      </c>
      <c r="P1087">
        <v>48</v>
      </c>
      <c r="Q1087" s="3" t="s">
        <v>27</v>
      </c>
    </row>
    <row r="1088" spans="1:17" x14ac:dyDescent="0.3">
      <c r="A1088" s="3" t="s">
        <v>1675</v>
      </c>
      <c r="B1088" s="3" t="s">
        <v>156</v>
      </c>
      <c r="C1088" s="4">
        <v>46179.632638888892</v>
      </c>
      <c r="D1088" s="4">
        <v>46180.133023923612</v>
      </c>
      <c r="E1088" s="3" t="s">
        <v>36</v>
      </c>
      <c r="F1088" s="3" t="s">
        <v>30</v>
      </c>
      <c r="G1088" s="3" t="s">
        <v>31</v>
      </c>
      <c r="H1088" s="3" t="s">
        <v>115</v>
      </c>
      <c r="I1088" s="3" t="s">
        <v>23</v>
      </c>
      <c r="J1088" s="3" t="s">
        <v>40</v>
      </c>
      <c r="K1088" s="3" t="s">
        <v>25</v>
      </c>
      <c r="L1088" s="3" t="s">
        <v>26</v>
      </c>
      <c r="M1088">
        <v>12.01</v>
      </c>
      <c r="N1088">
        <v>8.17</v>
      </c>
      <c r="O1088">
        <v>5</v>
      </c>
      <c r="P1088">
        <v>48</v>
      </c>
      <c r="Q1088" s="3" t="s">
        <v>27</v>
      </c>
    </row>
    <row r="1089" spans="1:17" x14ac:dyDescent="0.3">
      <c r="A1089" s="3" t="s">
        <v>1676</v>
      </c>
      <c r="B1089" s="3" t="s">
        <v>158</v>
      </c>
      <c r="C1089" s="4">
        <v>46069.808333333334</v>
      </c>
      <c r="D1089" s="4">
        <v>46070.406549976855</v>
      </c>
      <c r="E1089" s="3" t="s">
        <v>53</v>
      </c>
      <c r="F1089" s="3" t="s">
        <v>20</v>
      </c>
      <c r="G1089" s="3" t="s">
        <v>21</v>
      </c>
      <c r="H1089" s="3" t="s">
        <v>61</v>
      </c>
      <c r="I1089" s="3" t="s">
        <v>49</v>
      </c>
      <c r="J1089" s="3" t="s">
        <v>24</v>
      </c>
      <c r="K1089" s="3" t="s">
        <v>25</v>
      </c>
      <c r="L1089" s="3" t="s">
        <v>26</v>
      </c>
      <c r="M1089">
        <v>14.36</v>
      </c>
      <c r="N1089">
        <v>6.36</v>
      </c>
      <c r="O1089">
        <v>4</v>
      </c>
      <c r="P1089">
        <v>72</v>
      </c>
      <c r="Q1089" s="3" t="s">
        <v>27</v>
      </c>
    </row>
    <row r="1090" spans="1:17" x14ac:dyDescent="0.3">
      <c r="A1090" s="3" t="s">
        <v>1677</v>
      </c>
      <c r="B1090" s="3" t="s">
        <v>160</v>
      </c>
      <c r="C1090" s="4">
        <v>46090.84652777778</v>
      </c>
      <c r="D1090" s="4">
        <v>46092.219048136576</v>
      </c>
      <c r="E1090" s="3" t="s">
        <v>36</v>
      </c>
      <c r="F1090" s="3" t="s">
        <v>20</v>
      </c>
      <c r="G1090" s="3" t="s">
        <v>31</v>
      </c>
      <c r="H1090" s="3" t="s">
        <v>98</v>
      </c>
      <c r="I1090" s="3" t="s">
        <v>33</v>
      </c>
      <c r="J1090" s="3" t="s">
        <v>45</v>
      </c>
      <c r="K1090" s="3" t="s">
        <v>25</v>
      </c>
      <c r="L1090" s="3" t="s">
        <v>26</v>
      </c>
      <c r="M1090">
        <v>32.94</v>
      </c>
      <c r="N1090">
        <v>2.54</v>
      </c>
      <c r="O1090">
        <v>4</v>
      </c>
      <c r="P1090">
        <v>48</v>
      </c>
      <c r="Q1090" s="3" t="s">
        <v>27</v>
      </c>
    </row>
    <row r="1091" spans="1:17" x14ac:dyDescent="0.3">
      <c r="A1091" s="3" t="s">
        <v>1678</v>
      </c>
      <c r="B1091" s="3" t="s">
        <v>162</v>
      </c>
      <c r="C1091" s="4">
        <v>46098.575694444444</v>
      </c>
      <c r="D1091" s="4">
        <v>46099.22031287037</v>
      </c>
      <c r="E1091" s="3" t="s">
        <v>53</v>
      </c>
      <c r="F1091" s="3" t="s">
        <v>70</v>
      </c>
      <c r="G1091" s="3" t="s">
        <v>31</v>
      </c>
      <c r="H1091" s="3" t="s">
        <v>103</v>
      </c>
      <c r="I1091" s="3" t="s">
        <v>33</v>
      </c>
      <c r="J1091" s="3" t="s">
        <v>24</v>
      </c>
      <c r="K1091" s="3" t="s">
        <v>25</v>
      </c>
      <c r="L1091" s="3" t="s">
        <v>26</v>
      </c>
      <c r="M1091">
        <v>15.47</v>
      </c>
      <c r="N1091">
        <v>3.74</v>
      </c>
      <c r="O1091">
        <v>4</v>
      </c>
      <c r="P1091">
        <v>48</v>
      </c>
      <c r="Q1091" s="3" t="s">
        <v>27</v>
      </c>
    </row>
    <row r="1092" spans="1:17" x14ac:dyDescent="0.3">
      <c r="A1092" s="3" t="s">
        <v>1679</v>
      </c>
      <c r="B1092" s="3" t="s">
        <v>164</v>
      </c>
      <c r="C1092" s="4">
        <v>46195.459722222222</v>
      </c>
      <c r="D1092" s="4">
        <v>46195.738586203704</v>
      </c>
      <c r="E1092" s="3" t="s">
        <v>53</v>
      </c>
      <c r="F1092" s="3" t="s">
        <v>54</v>
      </c>
      <c r="G1092" s="3" t="s">
        <v>31</v>
      </c>
      <c r="H1092" s="3" t="s">
        <v>43</v>
      </c>
      <c r="I1092" s="3" t="s">
        <v>49</v>
      </c>
      <c r="J1092" s="3" t="s">
        <v>40</v>
      </c>
      <c r="K1092" s="3" t="s">
        <v>25</v>
      </c>
      <c r="L1092" s="3" t="s">
        <v>26</v>
      </c>
      <c r="M1092">
        <v>6.69</v>
      </c>
      <c r="N1092">
        <v>4.6399999999999997</v>
      </c>
      <c r="O1092">
        <v>5</v>
      </c>
      <c r="P1092">
        <v>48</v>
      </c>
      <c r="Q1092" s="3" t="s">
        <v>27</v>
      </c>
    </row>
    <row r="1093" spans="1:17" x14ac:dyDescent="0.3">
      <c r="A1093" s="3" t="s">
        <v>1680</v>
      </c>
      <c r="B1093" s="3" t="s">
        <v>166</v>
      </c>
      <c r="C1093" s="4">
        <v>46152.411111111112</v>
      </c>
      <c r="D1093" s="4">
        <v>46153.30005027778</v>
      </c>
      <c r="E1093" s="3" t="s">
        <v>36</v>
      </c>
      <c r="F1093" s="3" t="s">
        <v>84</v>
      </c>
      <c r="G1093" s="3" t="s">
        <v>21</v>
      </c>
      <c r="H1093" s="3" t="s">
        <v>58</v>
      </c>
      <c r="I1093" s="3" t="s">
        <v>49</v>
      </c>
      <c r="J1093" s="3" t="s">
        <v>45</v>
      </c>
      <c r="K1093" s="3" t="s">
        <v>25</v>
      </c>
      <c r="L1093" s="3" t="s">
        <v>26</v>
      </c>
      <c r="M1093">
        <v>21.33</v>
      </c>
      <c r="N1093">
        <v>4.72</v>
      </c>
      <c r="O1093">
        <v>5</v>
      </c>
      <c r="P1093">
        <v>72</v>
      </c>
      <c r="Q1093" s="3" t="s">
        <v>27</v>
      </c>
    </row>
    <row r="1094" spans="1:17" x14ac:dyDescent="0.3">
      <c r="A1094" s="3" t="s">
        <v>1681</v>
      </c>
      <c r="B1094" s="3" t="s">
        <v>169</v>
      </c>
      <c r="C1094" s="4">
        <v>46177.459722222222</v>
      </c>
      <c r="D1094" s="4">
        <v>46178.611876944444</v>
      </c>
      <c r="E1094" s="3" t="s">
        <v>36</v>
      </c>
      <c r="F1094" s="3" t="s">
        <v>78</v>
      </c>
      <c r="G1094" s="3" t="s">
        <v>85</v>
      </c>
      <c r="H1094" s="3" t="s">
        <v>115</v>
      </c>
      <c r="I1094" s="3" t="s">
        <v>33</v>
      </c>
      <c r="J1094" s="3" t="s">
        <v>40</v>
      </c>
      <c r="K1094" s="3" t="s">
        <v>27</v>
      </c>
      <c r="L1094" s="3" t="s">
        <v>26</v>
      </c>
      <c r="M1094">
        <v>27.65</v>
      </c>
      <c r="N1094">
        <v>2.73</v>
      </c>
      <c r="O1094">
        <v>3</v>
      </c>
      <c r="P1094">
        <v>8</v>
      </c>
      <c r="Q1094" s="3" t="s">
        <v>25</v>
      </c>
    </row>
    <row r="1095" spans="1:17" x14ac:dyDescent="0.3">
      <c r="A1095" s="3" t="s">
        <v>1682</v>
      </c>
      <c r="B1095" s="3" t="s">
        <v>171</v>
      </c>
      <c r="C1095" s="4">
        <v>46117.666666666664</v>
      </c>
      <c r="D1095" s="4">
        <v>46118.709849560182</v>
      </c>
      <c r="E1095" s="3" t="s">
        <v>48</v>
      </c>
      <c r="F1095" s="3" t="s">
        <v>54</v>
      </c>
      <c r="G1095" s="3" t="s">
        <v>31</v>
      </c>
      <c r="H1095" s="3" t="s">
        <v>167</v>
      </c>
      <c r="I1095" s="3" t="s">
        <v>49</v>
      </c>
      <c r="J1095" s="3" t="s">
        <v>24</v>
      </c>
      <c r="K1095" s="3" t="s">
        <v>25</v>
      </c>
      <c r="L1095" s="3" t="s">
        <v>26</v>
      </c>
      <c r="M1095">
        <v>25.04</v>
      </c>
      <c r="N1095">
        <v>0.9</v>
      </c>
      <c r="O1095">
        <v>4</v>
      </c>
      <c r="P1095">
        <v>48</v>
      </c>
      <c r="Q1095" s="3" t="s">
        <v>27</v>
      </c>
    </row>
    <row r="1096" spans="1:17" x14ac:dyDescent="0.3">
      <c r="A1096" s="3" t="s">
        <v>1683</v>
      </c>
      <c r="B1096" s="3" t="s">
        <v>173</v>
      </c>
      <c r="C1096" s="4">
        <v>46137.434027777781</v>
      </c>
      <c r="D1096" s="4">
        <v>46137.434027777781</v>
      </c>
      <c r="E1096" s="3" t="s">
        <v>53</v>
      </c>
      <c r="F1096" s="3" t="s">
        <v>70</v>
      </c>
      <c r="G1096" s="3" t="s">
        <v>38</v>
      </c>
      <c r="H1096" s="3" t="s">
        <v>174</v>
      </c>
      <c r="I1096" s="3" t="s">
        <v>33</v>
      </c>
      <c r="J1096" s="3" t="s">
        <v>24</v>
      </c>
      <c r="K1096" s="3" t="s">
        <v>25</v>
      </c>
      <c r="L1096" s="3" t="s">
        <v>50</v>
      </c>
      <c r="N1096">
        <v>1.63</v>
      </c>
      <c r="O1096">
        <v>4</v>
      </c>
      <c r="P1096">
        <v>24</v>
      </c>
      <c r="Q1096" s="3"/>
    </row>
    <row r="1097" spans="1:17" x14ac:dyDescent="0.3">
      <c r="A1097" s="3" t="s">
        <v>1684</v>
      </c>
      <c r="B1097" s="3" t="s">
        <v>176</v>
      </c>
      <c r="C1097" s="4">
        <v>46186.909722222219</v>
      </c>
      <c r="D1097" s="4">
        <v>46187.779010127313</v>
      </c>
      <c r="E1097" s="3" t="s">
        <v>36</v>
      </c>
      <c r="F1097" s="3" t="s">
        <v>84</v>
      </c>
      <c r="G1097" s="3" t="s">
        <v>31</v>
      </c>
      <c r="H1097" s="3" t="s">
        <v>138</v>
      </c>
      <c r="I1097" s="3" t="s">
        <v>44</v>
      </c>
      <c r="J1097" s="3" t="s">
        <v>24</v>
      </c>
      <c r="K1097" s="3" t="s">
        <v>25</v>
      </c>
      <c r="L1097" s="3" t="s">
        <v>26</v>
      </c>
      <c r="M1097">
        <v>20.86</v>
      </c>
      <c r="N1097">
        <v>5.1100000000000003</v>
      </c>
      <c r="O1097">
        <v>5</v>
      </c>
      <c r="P1097">
        <v>48</v>
      </c>
      <c r="Q1097" s="3" t="s">
        <v>27</v>
      </c>
    </row>
    <row r="1098" spans="1:17" x14ac:dyDescent="0.3">
      <c r="A1098" s="3" t="s">
        <v>1685</v>
      </c>
      <c r="B1098" s="3" t="s">
        <v>178</v>
      </c>
      <c r="C1098" s="4">
        <v>46058.768750000003</v>
      </c>
      <c r="D1098" s="4">
        <v>46058.768750000003</v>
      </c>
      <c r="E1098" s="3" t="s">
        <v>53</v>
      </c>
      <c r="F1098" s="3" t="s">
        <v>84</v>
      </c>
      <c r="G1098" s="3" t="s">
        <v>21</v>
      </c>
      <c r="H1098" s="3" t="s">
        <v>67</v>
      </c>
      <c r="I1098" s="3" t="s">
        <v>49</v>
      </c>
      <c r="J1098" s="3" t="s">
        <v>40</v>
      </c>
      <c r="K1098" s="3" t="s">
        <v>25</v>
      </c>
      <c r="L1098" s="3" t="s">
        <v>93</v>
      </c>
      <c r="N1098">
        <v>1.35</v>
      </c>
      <c r="O1098">
        <v>5</v>
      </c>
      <c r="P1098">
        <v>72</v>
      </c>
      <c r="Q1098" s="3"/>
    </row>
    <row r="1099" spans="1:17" x14ac:dyDescent="0.3">
      <c r="A1099" s="3" t="s">
        <v>1686</v>
      </c>
      <c r="B1099" s="3" t="s">
        <v>180</v>
      </c>
      <c r="C1099" s="4">
        <v>46048.411111111112</v>
      </c>
      <c r="D1099" s="4">
        <v>46048.411111111112</v>
      </c>
      <c r="E1099" s="3" t="s">
        <v>53</v>
      </c>
      <c r="F1099" s="3" t="s">
        <v>84</v>
      </c>
      <c r="G1099" s="3" t="s">
        <v>31</v>
      </c>
      <c r="H1099" s="3" t="s">
        <v>118</v>
      </c>
      <c r="I1099" s="3" t="s">
        <v>23</v>
      </c>
      <c r="J1099" s="3" t="s">
        <v>40</v>
      </c>
      <c r="K1099" s="3" t="s">
        <v>25</v>
      </c>
      <c r="L1099" s="3" t="s">
        <v>93</v>
      </c>
      <c r="N1099">
        <v>1.66</v>
      </c>
      <c r="O1099">
        <v>4</v>
      </c>
      <c r="P1099">
        <v>48</v>
      </c>
      <c r="Q1099" s="3"/>
    </row>
    <row r="1100" spans="1:17" x14ac:dyDescent="0.3">
      <c r="A1100" s="3" t="s">
        <v>1687</v>
      </c>
      <c r="B1100" s="3" t="s">
        <v>182</v>
      </c>
      <c r="C1100" s="4">
        <v>46065.862500000003</v>
      </c>
      <c r="D1100" s="4">
        <v>46067.051655578704</v>
      </c>
      <c r="E1100" s="3" t="s">
        <v>19</v>
      </c>
      <c r="F1100" s="3" t="s">
        <v>84</v>
      </c>
      <c r="G1100" s="3" t="s">
        <v>31</v>
      </c>
      <c r="H1100" s="3" t="s">
        <v>64</v>
      </c>
      <c r="I1100" s="3" t="s">
        <v>49</v>
      </c>
      <c r="J1100" s="3" t="s">
        <v>24</v>
      </c>
      <c r="K1100" s="3" t="s">
        <v>27</v>
      </c>
      <c r="L1100" s="3" t="s">
        <v>26</v>
      </c>
      <c r="M1100">
        <v>28.54</v>
      </c>
      <c r="N1100">
        <v>1.69</v>
      </c>
      <c r="O1100">
        <v>4</v>
      </c>
      <c r="P1100">
        <v>48</v>
      </c>
      <c r="Q1100" s="3" t="s">
        <v>27</v>
      </c>
    </row>
    <row r="1101" spans="1:17" x14ac:dyDescent="0.3">
      <c r="A1101" s="3" t="s">
        <v>1688</v>
      </c>
      <c r="B1101" s="3" t="s">
        <v>184</v>
      </c>
      <c r="C1101" s="4">
        <v>46049.663194444445</v>
      </c>
      <c r="D1101" s="4">
        <v>46050.183080486109</v>
      </c>
      <c r="E1101" s="3" t="s">
        <v>81</v>
      </c>
      <c r="F1101" s="3" t="s">
        <v>30</v>
      </c>
      <c r="G1101" s="3" t="s">
        <v>38</v>
      </c>
      <c r="H1101" s="3" t="s">
        <v>22</v>
      </c>
      <c r="I1101" s="3" t="s">
        <v>33</v>
      </c>
      <c r="J1101" s="3" t="s">
        <v>24</v>
      </c>
      <c r="K1101" s="3" t="s">
        <v>25</v>
      </c>
      <c r="L1101" s="3" t="s">
        <v>26</v>
      </c>
      <c r="M1101">
        <v>12.48</v>
      </c>
      <c r="N1101">
        <v>3.79</v>
      </c>
      <c r="O1101">
        <v>4</v>
      </c>
      <c r="P1101">
        <v>24</v>
      </c>
      <c r="Q1101" s="3" t="s">
        <v>27</v>
      </c>
    </row>
    <row r="1102" spans="1:17" x14ac:dyDescent="0.3">
      <c r="A1102" s="3" t="s">
        <v>1689</v>
      </c>
      <c r="B1102" s="3" t="s">
        <v>186</v>
      </c>
      <c r="C1102" s="4">
        <v>46091.862500000003</v>
      </c>
      <c r="D1102" s="4">
        <v>46093.081498969907</v>
      </c>
      <c r="E1102" s="3" t="s">
        <v>53</v>
      </c>
      <c r="F1102" s="3" t="s">
        <v>78</v>
      </c>
      <c r="G1102" s="3" t="s">
        <v>31</v>
      </c>
      <c r="H1102" s="3" t="s">
        <v>43</v>
      </c>
      <c r="I1102" s="3" t="s">
        <v>44</v>
      </c>
      <c r="J1102" s="3" t="s">
        <v>45</v>
      </c>
      <c r="K1102" s="3" t="s">
        <v>25</v>
      </c>
      <c r="L1102" s="3" t="s">
        <v>26</v>
      </c>
      <c r="M1102">
        <v>29.26</v>
      </c>
      <c r="N1102">
        <v>1.92</v>
      </c>
      <c r="O1102">
        <v>4</v>
      </c>
      <c r="P1102">
        <v>48</v>
      </c>
      <c r="Q1102" s="3" t="s">
        <v>27</v>
      </c>
    </row>
    <row r="1103" spans="1:17" x14ac:dyDescent="0.3">
      <c r="A1103" s="3" t="s">
        <v>1690</v>
      </c>
      <c r="B1103" s="3" t="s">
        <v>188</v>
      </c>
      <c r="C1103" s="4">
        <v>46170.543055555558</v>
      </c>
      <c r="D1103" s="4">
        <v>46171.343468784726</v>
      </c>
      <c r="E1103" s="3" t="s">
        <v>19</v>
      </c>
      <c r="F1103" s="3" t="s">
        <v>30</v>
      </c>
      <c r="G1103" s="3" t="s">
        <v>31</v>
      </c>
      <c r="H1103" s="3" t="s">
        <v>121</v>
      </c>
      <c r="I1103" s="3" t="s">
        <v>49</v>
      </c>
      <c r="J1103" s="3" t="s">
        <v>24</v>
      </c>
      <c r="K1103" s="3" t="s">
        <v>25</v>
      </c>
      <c r="L1103" s="3" t="s">
        <v>26</v>
      </c>
      <c r="M1103">
        <v>19.21</v>
      </c>
      <c r="N1103">
        <v>1.06</v>
      </c>
      <c r="O1103">
        <v>4</v>
      </c>
      <c r="P1103">
        <v>48</v>
      </c>
      <c r="Q1103" s="3" t="s">
        <v>27</v>
      </c>
    </row>
    <row r="1104" spans="1:17" x14ac:dyDescent="0.3">
      <c r="A1104" s="3" t="s">
        <v>1691</v>
      </c>
      <c r="B1104" s="3" t="s">
        <v>190</v>
      </c>
      <c r="C1104" s="4">
        <v>46033.905555555553</v>
      </c>
      <c r="D1104" s="4">
        <v>46033.905555555553</v>
      </c>
      <c r="E1104" s="3" t="s">
        <v>48</v>
      </c>
      <c r="F1104" s="3" t="s">
        <v>20</v>
      </c>
      <c r="G1104" s="3" t="s">
        <v>85</v>
      </c>
      <c r="H1104" s="3" t="s">
        <v>64</v>
      </c>
      <c r="I1104" s="3" t="s">
        <v>49</v>
      </c>
      <c r="J1104" s="3" t="s">
        <v>24</v>
      </c>
      <c r="K1104" s="3" t="s">
        <v>25</v>
      </c>
      <c r="L1104" s="3" t="s">
        <v>50</v>
      </c>
      <c r="N1104">
        <v>1.03</v>
      </c>
      <c r="O1104">
        <v>4</v>
      </c>
      <c r="P1104">
        <v>8</v>
      </c>
      <c r="Q1104" s="3"/>
    </row>
    <row r="1105" spans="1:17" x14ac:dyDescent="0.3">
      <c r="A1105" s="3" t="s">
        <v>1692</v>
      </c>
      <c r="B1105" s="3" t="s">
        <v>192</v>
      </c>
      <c r="C1105" s="4">
        <v>46096.414583333331</v>
      </c>
      <c r="D1105" s="4">
        <v>46097.617182581016</v>
      </c>
      <c r="E1105" s="3" t="s">
        <v>48</v>
      </c>
      <c r="F1105" s="3" t="s">
        <v>54</v>
      </c>
      <c r="G1105" s="3" t="s">
        <v>31</v>
      </c>
      <c r="H1105" s="3" t="s">
        <v>90</v>
      </c>
      <c r="I1105" s="3" t="s">
        <v>33</v>
      </c>
      <c r="J1105" s="3" t="s">
        <v>24</v>
      </c>
      <c r="K1105" s="3" t="s">
        <v>25</v>
      </c>
      <c r="L1105" s="3" t="s">
        <v>26</v>
      </c>
      <c r="M1105">
        <v>28.86</v>
      </c>
      <c r="N1105">
        <v>5.15</v>
      </c>
      <c r="O1105">
        <v>3</v>
      </c>
      <c r="P1105">
        <v>48</v>
      </c>
      <c r="Q1105" s="3" t="s">
        <v>27</v>
      </c>
    </row>
    <row r="1106" spans="1:17" x14ac:dyDescent="0.3">
      <c r="A1106" s="3" t="s">
        <v>1693</v>
      </c>
      <c r="B1106" s="3" t="s">
        <v>194</v>
      </c>
      <c r="C1106" s="4">
        <v>46126.897222222222</v>
      </c>
      <c r="D1106" s="4">
        <v>46126.897222222222</v>
      </c>
      <c r="E1106" s="3" t="s">
        <v>36</v>
      </c>
      <c r="F1106" s="3" t="s">
        <v>84</v>
      </c>
      <c r="G1106" s="3" t="s">
        <v>85</v>
      </c>
      <c r="H1106" s="3" t="s">
        <v>61</v>
      </c>
      <c r="I1106" s="3" t="s">
        <v>49</v>
      </c>
      <c r="J1106" s="3" t="s">
        <v>24</v>
      </c>
      <c r="K1106" s="3" t="s">
        <v>25</v>
      </c>
      <c r="L1106" s="3" t="s">
        <v>93</v>
      </c>
      <c r="N1106">
        <v>5.25</v>
      </c>
      <c r="O1106">
        <v>5</v>
      </c>
      <c r="P1106">
        <v>8</v>
      </c>
      <c r="Q1106" s="3"/>
    </row>
    <row r="1107" spans="1:17" x14ac:dyDescent="0.3">
      <c r="A1107" s="3" t="s">
        <v>1694</v>
      </c>
      <c r="B1107" s="3" t="s">
        <v>196</v>
      </c>
      <c r="C1107" s="4">
        <v>46060.444444444445</v>
      </c>
      <c r="D1107" s="4">
        <v>46060.943288784722</v>
      </c>
      <c r="E1107" s="3" t="s">
        <v>36</v>
      </c>
      <c r="F1107" s="3" t="s">
        <v>54</v>
      </c>
      <c r="G1107" s="3" t="s">
        <v>85</v>
      </c>
      <c r="H1107" s="3" t="s">
        <v>98</v>
      </c>
      <c r="I1107" s="3" t="s">
        <v>33</v>
      </c>
      <c r="J1107" s="3" t="s">
        <v>24</v>
      </c>
      <c r="K1107" s="3" t="s">
        <v>25</v>
      </c>
      <c r="L1107" s="3" t="s">
        <v>26</v>
      </c>
      <c r="M1107">
        <v>11.97</v>
      </c>
      <c r="N1107">
        <v>4.47</v>
      </c>
      <c r="O1107">
        <v>5</v>
      </c>
      <c r="P1107">
        <v>8</v>
      </c>
      <c r="Q1107" s="3" t="s">
        <v>25</v>
      </c>
    </row>
    <row r="1108" spans="1:17" x14ac:dyDescent="0.3">
      <c r="A1108" s="3" t="s">
        <v>1695</v>
      </c>
      <c r="B1108" s="3" t="s">
        <v>198</v>
      </c>
      <c r="C1108" s="4">
        <v>46156.611111111109</v>
      </c>
      <c r="D1108" s="4">
        <v>46157.516121643515</v>
      </c>
      <c r="E1108" s="3" t="s">
        <v>1564</v>
      </c>
      <c r="F1108" s="3" t="s">
        <v>2393</v>
      </c>
      <c r="G1108" s="3" t="s">
        <v>21</v>
      </c>
      <c r="H1108" s="3" t="s">
        <v>118</v>
      </c>
      <c r="I1108" s="3" t="s">
        <v>49</v>
      </c>
      <c r="J1108" s="3" t="s">
        <v>24</v>
      </c>
      <c r="K1108" s="3" t="s">
        <v>25</v>
      </c>
      <c r="L1108" s="3" t="s">
        <v>26</v>
      </c>
      <c r="M1108">
        <v>21.72</v>
      </c>
      <c r="N1108">
        <v>3.68</v>
      </c>
      <c r="O1108">
        <v>4</v>
      </c>
      <c r="P1108">
        <v>72</v>
      </c>
      <c r="Q1108" s="3" t="s">
        <v>27</v>
      </c>
    </row>
    <row r="1109" spans="1:17" x14ac:dyDescent="0.3">
      <c r="A1109" s="3" t="s">
        <v>1696</v>
      </c>
      <c r="B1109" s="3" t="s">
        <v>200</v>
      </c>
      <c r="C1109" s="4">
        <v>46045.470138888886</v>
      </c>
      <c r="D1109" s="4">
        <v>46045.97409087963</v>
      </c>
      <c r="E1109" s="3" t="s">
        <v>53</v>
      </c>
      <c r="F1109" s="3" t="s">
        <v>37</v>
      </c>
      <c r="G1109" s="3" t="s">
        <v>31</v>
      </c>
      <c r="H1109" s="3" t="s">
        <v>106</v>
      </c>
      <c r="I1109" s="3" t="s">
        <v>23</v>
      </c>
      <c r="J1109" s="3" t="s">
        <v>45</v>
      </c>
      <c r="K1109" s="3" t="s">
        <v>25</v>
      </c>
      <c r="L1109" s="3" t="s">
        <v>26</v>
      </c>
      <c r="M1109">
        <v>12.09</v>
      </c>
      <c r="N1109">
        <v>4.6900000000000004</v>
      </c>
      <c r="O1109">
        <v>5</v>
      </c>
      <c r="P1109">
        <v>48</v>
      </c>
      <c r="Q1109" s="3" t="s">
        <v>27</v>
      </c>
    </row>
    <row r="1110" spans="1:17" x14ac:dyDescent="0.3">
      <c r="A1110" s="3" t="s">
        <v>1697</v>
      </c>
      <c r="B1110" s="3" t="s">
        <v>202</v>
      </c>
      <c r="C1110" s="4">
        <v>46069.513194444444</v>
      </c>
      <c r="D1110" s="4">
        <v>46070.572435706017</v>
      </c>
      <c r="E1110" s="3" t="s">
        <v>53</v>
      </c>
      <c r="F1110" s="3" t="s">
        <v>78</v>
      </c>
      <c r="G1110" s="3" t="s">
        <v>31</v>
      </c>
      <c r="H1110" s="3" t="s">
        <v>115</v>
      </c>
      <c r="I1110" s="3" t="s">
        <v>44</v>
      </c>
      <c r="J1110" s="3" t="s">
        <v>40</v>
      </c>
      <c r="K1110" s="3" t="s">
        <v>25</v>
      </c>
      <c r="L1110" s="3" t="s">
        <v>26</v>
      </c>
      <c r="M1110">
        <v>25.42</v>
      </c>
      <c r="N1110">
        <v>1.07</v>
      </c>
      <c r="O1110">
        <v>3</v>
      </c>
      <c r="P1110">
        <v>48</v>
      </c>
      <c r="Q1110" s="3" t="s">
        <v>27</v>
      </c>
    </row>
    <row r="1111" spans="1:17" x14ac:dyDescent="0.3">
      <c r="A1111" s="3" t="s">
        <v>1698</v>
      </c>
      <c r="B1111" s="3" t="s">
        <v>204</v>
      </c>
      <c r="C1111" s="4">
        <v>46112.790972222225</v>
      </c>
      <c r="D1111" s="4">
        <v>46113.656313784719</v>
      </c>
      <c r="E1111" s="3" t="s">
        <v>53</v>
      </c>
      <c r="F1111" s="3" t="s">
        <v>20</v>
      </c>
      <c r="G1111" s="3" t="s">
        <v>31</v>
      </c>
      <c r="H1111" s="3" t="s">
        <v>90</v>
      </c>
      <c r="I1111" s="3" t="s">
        <v>23</v>
      </c>
      <c r="J1111" s="3" t="s">
        <v>45</v>
      </c>
      <c r="K1111" s="3" t="s">
        <v>25</v>
      </c>
      <c r="L1111" s="3" t="s">
        <v>26</v>
      </c>
      <c r="M1111">
        <v>20.77</v>
      </c>
      <c r="N1111">
        <v>1.17</v>
      </c>
      <c r="O1111">
        <v>3</v>
      </c>
      <c r="P1111">
        <v>48</v>
      </c>
      <c r="Q1111" s="3" t="s">
        <v>27</v>
      </c>
    </row>
    <row r="1112" spans="1:17" x14ac:dyDescent="0.3">
      <c r="A1112" s="3" t="s">
        <v>1699</v>
      </c>
      <c r="B1112" s="3" t="s">
        <v>206</v>
      </c>
      <c r="C1112" s="4">
        <v>46068.854861111111</v>
      </c>
      <c r="D1112" s="4">
        <v>46069.505917488423</v>
      </c>
      <c r="E1112" s="3" t="s">
        <v>81</v>
      </c>
      <c r="F1112" s="3" t="s">
        <v>30</v>
      </c>
      <c r="G1112" s="3" t="s">
        <v>31</v>
      </c>
      <c r="H1112" s="3" t="s">
        <v>90</v>
      </c>
      <c r="I1112" s="3" t="s">
        <v>33</v>
      </c>
      <c r="J1112" s="3" t="s">
        <v>45</v>
      </c>
      <c r="K1112" s="3" t="s">
        <v>25</v>
      </c>
      <c r="L1112" s="3" t="s">
        <v>26</v>
      </c>
      <c r="M1112">
        <v>15.63</v>
      </c>
      <c r="N1112">
        <v>4.24</v>
      </c>
      <c r="O1112">
        <v>5</v>
      </c>
      <c r="P1112">
        <v>48</v>
      </c>
      <c r="Q1112" s="3" t="s">
        <v>27</v>
      </c>
    </row>
    <row r="1113" spans="1:17" x14ac:dyDescent="0.3">
      <c r="A1113" s="3" t="s">
        <v>1700</v>
      </c>
      <c r="B1113" s="3" t="s">
        <v>208</v>
      </c>
      <c r="C1113" s="4">
        <v>46129.365277777775</v>
      </c>
      <c r="D1113" s="4">
        <v>46129.365277777775</v>
      </c>
      <c r="E1113" s="3" t="s">
        <v>48</v>
      </c>
      <c r="F1113" s="3" t="s">
        <v>78</v>
      </c>
      <c r="G1113" s="3" t="s">
        <v>85</v>
      </c>
      <c r="H1113" s="3" t="s">
        <v>90</v>
      </c>
      <c r="I1113" s="3" t="s">
        <v>33</v>
      </c>
      <c r="J1113" s="3" t="s">
        <v>24</v>
      </c>
      <c r="K1113" s="3" t="s">
        <v>27</v>
      </c>
      <c r="L1113" s="3" t="s">
        <v>50</v>
      </c>
      <c r="N1113">
        <v>4.7</v>
      </c>
      <c r="O1113">
        <v>4</v>
      </c>
      <c r="P1113">
        <v>8</v>
      </c>
      <c r="Q1113" s="3"/>
    </row>
    <row r="1114" spans="1:17" x14ac:dyDescent="0.3">
      <c r="A1114" s="3" t="s">
        <v>1701</v>
      </c>
      <c r="B1114" s="3" t="s">
        <v>210</v>
      </c>
      <c r="C1114" s="4">
        <v>46162.609722222223</v>
      </c>
      <c r="D1114" s="4">
        <v>46163.508231701388</v>
      </c>
      <c r="E1114" s="3" t="s">
        <v>36</v>
      </c>
      <c r="F1114" s="3" t="s">
        <v>37</v>
      </c>
      <c r="G1114" s="3" t="s">
        <v>38</v>
      </c>
      <c r="H1114" s="3" t="s">
        <v>118</v>
      </c>
      <c r="I1114" s="3" t="s">
        <v>49</v>
      </c>
      <c r="J1114" s="3" t="s">
        <v>45</v>
      </c>
      <c r="K1114" s="3" t="s">
        <v>25</v>
      </c>
      <c r="L1114" s="3" t="s">
        <v>26</v>
      </c>
      <c r="M1114">
        <v>21.56</v>
      </c>
      <c r="N1114">
        <v>3.46</v>
      </c>
      <c r="O1114">
        <v>3</v>
      </c>
      <c r="P1114">
        <v>24</v>
      </c>
      <c r="Q1114" s="3" t="s">
        <v>27</v>
      </c>
    </row>
    <row r="1115" spans="1:17" x14ac:dyDescent="0.3">
      <c r="A1115" s="3" t="s">
        <v>1702</v>
      </c>
      <c r="B1115" s="3" t="s">
        <v>212</v>
      </c>
      <c r="C1115" s="4">
        <v>46163.825694444444</v>
      </c>
      <c r="D1115" s="4">
        <v>46163.825694444444</v>
      </c>
      <c r="E1115" s="3" t="s">
        <v>19</v>
      </c>
      <c r="F1115" s="3" t="s">
        <v>30</v>
      </c>
      <c r="G1115" s="3" t="s">
        <v>21</v>
      </c>
      <c r="H1115" s="3" t="s">
        <v>67</v>
      </c>
      <c r="I1115" s="3" t="s">
        <v>33</v>
      </c>
      <c r="J1115" s="3" t="s">
        <v>45</v>
      </c>
      <c r="K1115" s="3" t="s">
        <v>25</v>
      </c>
      <c r="L1115" s="3" t="s">
        <v>50</v>
      </c>
      <c r="N1115">
        <v>2.65</v>
      </c>
      <c r="O1115">
        <v>4</v>
      </c>
      <c r="P1115">
        <v>72</v>
      </c>
      <c r="Q1115" s="3"/>
    </row>
    <row r="1116" spans="1:17" x14ac:dyDescent="0.3">
      <c r="A1116" s="3" t="s">
        <v>1703</v>
      </c>
      <c r="B1116" s="3" t="s">
        <v>214</v>
      </c>
      <c r="C1116" s="4">
        <v>46126.720833333333</v>
      </c>
      <c r="D1116" s="4">
        <v>46126.720833333333</v>
      </c>
      <c r="E1116" s="3" t="s">
        <v>19</v>
      </c>
      <c r="F1116" s="3" t="s">
        <v>78</v>
      </c>
      <c r="G1116" s="3" t="s">
        <v>21</v>
      </c>
      <c r="H1116" s="3" t="s">
        <v>106</v>
      </c>
      <c r="I1116" s="3" t="s">
        <v>33</v>
      </c>
      <c r="J1116" s="3" t="s">
        <v>45</v>
      </c>
      <c r="K1116" s="3" t="s">
        <v>25</v>
      </c>
      <c r="L1116" s="3" t="s">
        <v>50</v>
      </c>
      <c r="N1116">
        <v>0.31</v>
      </c>
      <c r="O1116">
        <v>4</v>
      </c>
      <c r="P1116">
        <v>72</v>
      </c>
      <c r="Q1116" s="3"/>
    </row>
    <row r="1117" spans="1:17" x14ac:dyDescent="0.3">
      <c r="A1117" s="3" t="s">
        <v>1704</v>
      </c>
      <c r="B1117" s="3" t="s">
        <v>216</v>
      </c>
      <c r="C1117" s="4">
        <v>46133.386805555558</v>
      </c>
      <c r="D1117" s="4">
        <v>46134.438649317133</v>
      </c>
      <c r="E1117" s="3" t="s">
        <v>19</v>
      </c>
      <c r="F1117" s="3" t="s">
        <v>84</v>
      </c>
      <c r="G1117" s="3" t="s">
        <v>38</v>
      </c>
      <c r="H1117" s="3" t="s">
        <v>55</v>
      </c>
      <c r="I1117" s="3" t="s">
        <v>44</v>
      </c>
      <c r="J1117" s="3" t="s">
        <v>24</v>
      </c>
      <c r="K1117" s="3" t="s">
        <v>25</v>
      </c>
      <c r="L1117" s="3" t="s">
        <v>26</v>
      </c>
      <c r="M1117">
        <v>25.24</v>
      </c>
      <c r="N1117">
        <v>2.12</v>
      </c>
      <c r="O1117">
        <v>4</v>
      </c>
      <c r="P1117">
        <v>24</v>
      </c>
      <c r="Q1117" s="3" t="s">
        <v>25</v>
      </c>
    </row>
    <row r="1118" spans="1:17" x14ac:dyDescent="0.3">
      <c r="A1118" s="3" t="s">
        <v>1705</v>
      </c>
      <c r="B1118" s="3" t="s">
        <v>218</v>
      </c>
      <c r="C1118" s="4">
        <v>46126.418749999997</v>
      </c>
      <c r="D1118" s="4">
        <v>46127.112281030095</v>
      </c>
      <c r="E1118" s="3" t="s">
        <v>53</v>
      </c>
      <c r="F1118" s="3" t="s">
        <v>78</v>
      </c>
      <c r="G1118" s="3" t="s">
        <v>21</v>
      </c>
      <c r="H1118" s="3" t="s">
        <v>174</v>
      </c>
      <c r="I1118" s="3" t="s">
        <v>33</v>
      </c>
      <c r="J1118" s="3" t="s">
        <v>40</v>
      </c>
      <c r="K1118" s="3" t="s">
        <v>25</v>
      </c>
      <c r="L1118" s="3" t="s">
        <v>26</v>
      </c>
      <c r="M1118">
        <v>16.64</v>
      </c>
      <c r="N1118">
        <v>1.6</v>
      </c>
      <c r="O1118">
        <v>4</v>
      </c>
      <c r="P1118">
        <v>72</v>
      </c>
      <c r="Q1118" s="3" t="s">
        <v>27</v>
      </c>
    </row>
    <row r="1119" spans="1:17" x14ac:dyDescent="0.3">
      <c r="A1119" s="3" t="s">
        <v>1706</v>
      </c>
      <c r="B1119" s="3" t="s">
        <v>220</v>
      </c>
      <c r="C1119" s="4">
        <v>46082.384722222225</v>
      </c>
      <c r="D1119" s="4">
        <v>46083.73842400463</v>
      </c>
      <c r="E1119" s="3" t="s">
        <v>48</v>
      </c>
      <c r="F1119" s="3" t="s">
        <v>84</v>
      </c>
      <c r="G1119" s="3" t="s">
        <v>38</v>
      </c>
      <c r="H1119" s="3" t="s">
        <v>174</v>
      </c>
      <c r="I1119" s="3" t="s">
        <v>44</v>
      </c>
      <c r="J1119" s="3" t="s">
        <v>24</v>
      </c>
      <c r="K1119" s="3" t="s">
        <v>25</v>
      </c>
      <c r="L1119" s="3" t="s">
        <v>26</v>
      </c>
      <c r="M1119">
        <v>32.49</v>
      </c>
      <c r="N1119">
        <v>2.75</v>
      </c>
      <c r="O1119">
        <v>3</v>
      </c>
      <c r="P1119">
        <v>24</v>
      </c>
      <c r="Q1119" s="3" t="s">
        <v>25</v>
      </c>
    </row>
    <row r="1120" spans="1:17" x14ac:dyDescent="0.3">
      <c r="A1120" s="3" t="s">
        <v>1707</v>
      </c>
      <c r="B1120" s="3" t="s">
        <v>222</v>
      </c>
      <c r="C1120" s="4">
        <v>46193.427777777775</v>
      </c>
      <c r="D1120" s="4">
        <v>46194.084396435188</v>
      </c>
      <c r="E1120" s="3" t="s">
        <v>19</v>
      </c>
      <c r="F1120" s="3" t="s">
        <v>54</v>
      </c>
      <c r="G1120" s="3" t="s">
        <v>31</v>
      </c>
      <c r="H1120" s="3" t="s">
        <v>121</v>
      </c>
      <c r="I1120" s="3" t="s">
        <v>33</v>
      </c>
      <c r="J1120" s="3" t="s">
        <v>45</v>
      </c>
      <c r="K1120" s="3" t="s">
        <v>25</v>
      </c>
      <c r="L1120" s="3" t="s">
        <v>26</v>
      </c>
      <c r="M1120">
        <v>15.76</v>
      </c>
      <c r="N1120">
        <v>2.33</v>
      </c>
      <c r="O1120">
        <v>4</v>
      </c>
      <c r="P1120">
        <v>48</v>
      </c>
      <c r="Q1120" s="3" t="s">
        <v>27</v>
      </c>
    </row>
    <row r="1121" spans="1:17" x14ac:dyDescent="0.3">
      <c r="A1121" s="3" t="s">
        <v>1708</v>
      </c>
      <c r="B1121" s="3" t="s">
        <v>224</v>
      </c>
      <c r="C1121" s="4">
        <v>46122.750694444447</v>
      </c>
      <c r="D1121" s="4">
        <v>46123.684360243053</v>
      </c>
      <c r="E1121" s="3" t="s">
        <v>53</v>
      </c>
      <c r="F1121" s="3" t="s">
        <v>2393</v>
      </c>
      <c r="G1121" s="3" t="s">
        <v>31</v>
      </c>
      <c r="H1121" s="3" t="s">
        <v>71</v>
      </c>
      <c r="I1121" s="3" t="s">
        <v>44</v>
      </c>
      <c r="J1121" s="3" t="s">
        <v>40</v>
      </c>
      <c r="K1121" s="3" t="s">
        <v>25</v>
      </c>
      <c r="L1121" s="3" t="s">
        <v>26</v>
      </c>
      <c r="M1121">
        <v>22.41</v>
      </c>
      <c r="N1121">
        <v>0.73</v>
      </c>
      <c r="O1121">
        <v>4</v>
      </c>
      <c r="P1121">
        <v>48</v>
      </c>
      <c r="Q1121" s="3" t="s">
        <v>27</v>
      </c>
    </row>
    <row r="1122" spans="1:17" x14ac:dyDescent="0.3">
      <c r="A1122" s="3" t="s">
        <v>1709</v>
      </c>
      <c r="B1122" s="3" t="s">
        <v>226</v>
      </c>
      <c r="C1122" s="4">
        <v>46090.61041666667</v>
      </c>
      <c r="D1122" s="4">
        <v>46091.45452540509</v>
      </c>
      <c r="E1122" s="3" t="s">
        <v>2393</v>
      </c>
      <c r="F1122" s="3" t="s">
        <v>20</v>
      </c>
      <c r="G1122" s="3" t="s">
        <v>21</v>
      </c>
      <c r="H1122" s="3" t="s">
        <v>167</v>
      </c>
      <c r="I1122" s="3" t="s">
        <v>23</v>
      </c>
      <c r="J1122" s="3" t="s">
        <v>45</v>
      </c>
      <c r="K1122" s="3" t="s">
        <v>25</v>
      </c>
      <c r="L1122" s="3" t="s">
        <v>26</v>
      </c>
      <c r="M1122">
        <v>20.260000000000002</v>
      </c>
      <c r="N1122">
        <v>3.76</v>
      </c>
      <c r="O1122">
        <v>5</v>
      </c>
      <c r="P1122">
        <v>72</v>
      </c>
      <c r="Q1122" s="3" t="s">
        <v>27</v>
      </c>
    </row>
    <row r="1123" spans="1:17" x14ac:dyDescent="0.3">
      <c r="A1123" s="3" t="s">
        <v>1710</v>
      </c>
      <c r="B1123" s="3" t="s">
        <v>228</v>
      </c>
      <c r="C1123" s="4">
        <v>46155.913888888892</v>
      </c>
      <c r="D1123" s="4">
        <v>46155.913888888892</v>
      </c>
      <c r="E1123" s="3" t="s">
        <v>19</v>
      </c>
      <c r="F1123" s="3" t="s">
        <v>30</v>
      </c>
      <c r="G1123" s="3" t="s">
        <v>38</v>
      </c>
      <c r="H1123" s="3" t="s">
        <v>67</v>
      </c>
      <c r="I1123" s="3" t="s">
        <v>23</v>
      </c>
      <c r="J1123" s="3" t="s">
        <v>45</v>
      </c>
      <c r="K1123" s="3" t="s">
        <v>25</v>
      </c>
      <c r="L1123" s="3" t="s">
        <v>93</v>
      </c>
      <c r="N1123">
        <v>3.07</v>
      </c>
      <c r="O1123">
        <v>4</v>
      </c>
      <c r="P1123">
        <v>24</v>
      </c>
      <c r="Q1123" s="3"/>
    </row>
    <row r="1124" spans="1:17" x14ac:dyDescent="0.3">
      <c r="A1124" s="3" t="s">
        <v>1711</v>
      </c>
      <c r="B1124" s="3" t="s">
        <v>230</v>
      </c>
      <c r="C1124" s="4">
        <v>46142.683333333334</v>
      </c>
      <c r="D1124" s="4">
        <v>46143.50466273148</v>
      </c>
      <c r="E1124" s="3" t="s">
        <v>36</v>
      </c>
      <c r="F1124" s="3" t="s">
        <v>20</v>
      </c>
      <c r="G1124" s="3" t="s">
        <v>21</v>
      </c>
      <c r="H1124" s="3" t="s">
        <v>67</v>
      </c>
      <c r="I1124" s="3" t="s">
        <v>33</v>
      </c>
      <c r="J1124" s="3" t="s">
        <v>40</v>
      </c>
      <c r="K1124" s="3" t="s">
        <v>25</v>
      </c>
      <c r="L1124" s="3" t="s">
        <v>26</v>
      </c>
      <c r="M1124">
        <v>19.71</v>
      </c>
      <c r="N1124">
        <v>2.95</v>
      </c>
      <c r="O1124">
        <v>5</v>
      </c>
      <c r="P1124">
        <v>72</v>
      </c>
      <c r="Q1124" s="3" t="s">
        <v>27</v>
      </c>
    </row>
    <row r="1125" spans="1:17" x14ac:dyDescent="0.3">
      <c r="A1125" s="3" t="s">
        <v>1712</v>
      </c>
      <c r="B1125" s="3" t="s">
        <v>232</v>
      </c>
      <c r="C1125" s="4">
        <v>46059.679861111108</v>
      </c>
      <c r="D1125" s="4">
        <v>46061.048374456019</v>
      </c>
      <c r="E1125" s="3" t="s">
        <v>19</v>
      </c>
      <c r="F1125" s="3" t="s">
        <v>78</v>
      </c>
      <c r="G1125" s="3" t="s">
        <v>38</v>
      </c>
      <c r="H1125" s="3" t="s">
        <v>61</v>
      </c>
      <c r="I1125" s="3" t="s">
        <v>44</v>
      </c>
      <c r="J1125" s="3" t="s">
        <v>45</v>
      </c>
      <c r="K1125" s="3" t="s">
        <v>25</v>
      </c>
      <c r="L1125" s="3" t="s">
        <v>26</v>
      </c>
      <c r="M1125">
        <v>32.840000000000003</v>
      </c>
      <c r="N1125">
        <v>0.45</v>
      </c>
      <c r="O1125">
        <v>3</v>
      </c>
      <c r="P1125">
        <v>24</v>
      </c>
      <c r="Q1125" s="3" t="s">
        <v>25</v>
      </c>
    </row>
    <row r="1126" spans="1:17" x14ac:dyDescent="0.3">
      <c r="A1126" s="3" t="s">
        <v>1713</v>
      </c>
      <c r="B1126" s="3" t="s">
        <v>234</v>
      </c>
      <c r="C1126" s="4">
        <v>46094.730555555558</v>
      </c>
      <c r="D1126" s="4">
        <v>46094.730555555558</v>
      </c>
      <c r="E1126" s="3" t="s">
        <v>36</v>
      </c>
      <c r="F1126" s="3" t="s">
        <v>37</v>
      </c>
      <c r="G1126" s="3" t="s">
        <v>31</v>
      </c>
      <c r="H1126" s="3" t="s">
        <v>121</v>
      </c>
      <c r="I1126" s="3" t="s">
        <v>44</v>
      </c>
      <c r="J1126" s="3" t="s">
        <v>24</v>
      </c>
      <c r="K1126" s="3" t="s">
        <v>25</v>
      </c>
      <c r="L1126" s="3" t="s">
        <v>50</v>
      </c>
      <c r="N1126">
        <v>7.69</v>
      </c>
      <c r="O1126">
        <v>4</v>
      </c>
      <c r="P1126">
        <v>48</v>
      </c>
      <c r="Q1126" s="3"/>
    </row>
    <row r="1127" spans="1:17" x14ac:dyDescent="0.3">
      <c r="A1127" s="3" t="s">
        <v>1714</v>
      </c>
      <c r="B1127" s="3" t="s">
        <v>236</v>
      </c>
      <c r="C1127" s="4">
        <v>46149.428472222222</v>
      </c>
      <c r="D1127" s="4">
        <v>46149.848534710647</v>
      </c>
      <c r="E1127" s="3" t="s">
        <v>81</v>
      </c>
      <c r="F1127" s="3" t="s">
        <v>70</v>
      </c>
      <c r="G1127" s="3" t="s">
        <v>38</v>
      </c>
      <c r="H1127" s="3" t="s">
        <v>138</v>
      </c>
      <c r="I1127" s="3" t="s">
        <v>23</v>
      </c>
      <c r="J1127" s="3" t="s">
        <v>40</v>
      </c>
      <c r="K1127" s="3" t="s">
        <v>25</v>
      </c>
      <c r="L1127" s="3" t="s">
        <v>26</v>
      </c>
      <c r="M1127">
        <v>10.08</v>
      </c>
      <c r="N1127">
        <v>2.75</v>
      </c>
      <c r="O1127">
        <v>5</v>
      </c>
      <c r="P1127">
        <v>24</v>
      </c>
      <c r="Q1127" s="3" t="s">
        <v>27</v>
      </c>
    </row>
    <row r="1128" spans="1:17" x14ac:dyDescent="0.3">
      <c r="A1128" s="3" t="s">
        <v>1715</v>
      </c>
      <c r="B1128" s="3" t="s">
        <v>238</v>
      </c>
      <c r="C1128" s="4">
        <v>46128.367361111108</v>
      </c>
      <c r="D1128" s="4">
        <v>46129.084540937503</v>
      </c>
      <c r="E1128" s="3" t="s">
        <v>36</v>
      </c>
      <c r="F1128" s="3" t="s">
        <v>54</v>
      </c>
      <c r="G1128" s="3" t="s">
        <v>31</v>
      </c>
      <c r="H1128" s="3" t="s">
        <v>22</v>
      </c>
      <c r="I1128" s="3" t="s">
        <v>49</v>
      </c>
      <c r="J1128" s="3" t="s">
        <v>24</v>
      </c>
      <c r="K1128" s="3" t="s">
        <v>25</v>
      </c>
      <c r="L1128" s="3" t="s">
        <v>26</v>
      </c>
      <c r="M1128">
        <v>17.21</v>
      </c>
      <c r="N1128">
        <v>4.25</v>
      </c>
      <c r="O1128">
        <v>4</v>
      </c>
      <c r="P1128">
        <v>48</v>
      </c>
      <c r="Q1128" s="3" t="s">
        <v>27</v>
      </c>
    </row>
    <row r="1129" spans="1:17" x14ac:dyDescent="0.3">
      <c r="A1129" s="3" t="s">
        <v>1716</v>
      </c>
      <c r="B1129" s="3" t="s">
        <v>240</v>
      </c>
      <c r="C1129" s="4">
        <v>46114.868055555555</v>
      </c>
      <c r="D1129" s="4">
        <v>46116.196234872688</v>
      </c>
      <c r="E1129" s="3" t="s">
        <v>19</v>
      </c>
      <c r="F1129" s="3" t="s">
        <v>37</v>
      </c>
      <c r="G1129" s="3" t="s">
        <v>21</v>
      </c>
      <c r="H1129" s="3" t="s">
        <v>58</v>
      </c>
      <c r="I1129" s="3" t="s">
        <v>23</v>
      </c>
      <c r="J1129" s="3" t="s">
        <v>40</v>
      </c>
      <c r="K1129" s="3" t="s">
        <v>27</v>
      </c>
      <c r="L1129" s="3" t="s">
        <v>26</v>
      </c>
      <c r="M1129">
        <v>31.88</v>
      </c>
      <c r="N1129">
        <v>1.01</v>
      </c>
      <c r="O1129">
        <v>4</v>
      </c>
      <c r="P1129">
        <v>72</v>
      </c>
      <c r="Q1129" s="3" t="s">
        <v>27</v>
      </c>
    </row>
    <row r="1130" spans="1:17" x14ac:dyDescent="0.3">
      <c r="A1130" s="3" t="s">
        <v>1717</v>
      </c>
      <c r="B1130" s="3" t="s">
        <v>242</v>
      </c>
      <c r="C1130" s="4">
        <v>46053.762499999997</v>
      </c>
      <c r="D1130" s="4">
        <v>46054.34453952546</v>
      </c>
      <c r="E1130" s="3" t="s">
        <v>19</v>
      </c>
      <c r="F1130" s="3" t="s">
        <v>30</v>
      </c>
      <c r="G1130" s="3" t="s">
        <v>38</v>
      </c>
      <c r="H1130" s="3" t="s">
        <v>64</v>
      </c>
      <c r="I1130" s="3" t="s">
        <v>33</v>
      </c>
      <c r="J1130" s="3" t="s">
        <v>24</v>
      </c>
      <c r="K1130" s="3" t="s">
        <v>25</v>
      </c>
      <c r="L1130" s="3" t="s">
        <v>26</v>
      </c>
      <c r="M1130">
        <v>13.97</v>
      </c>
      <c r="N1130">
        <v>3.17</v>
      </c>
      <c r="O1130">
        <v>3</v>
      </c>
      <c r="P1130">
        <v>24</v>
      </c>
      <c r="Q1130" s="3" t="s">
        <v>27</v>
      </c>
    </row>
    <row r="1131" spans="1:17" x14ac:dyDescent="0.3">
      <c r="A1131" s="3" t="s">
        <v>1718</v>
      </c>
      <c r="B1131" s="3" t="s">
        <v>244</v>
      </c>
      <c r="C1131" s="4">
        <v>46144.76666666667</v>
      </c>
      <c r="D1131" s="4">
        <v>46146.245877291665</v>
      </c>
      <c r="E1131" s="3" t="s">
        <v>81</v>
      </c>
      <c r="F1131" s="3" t="s">
        <v>30</v>
      </c>
      <c r="G1131" s="3" t="s">
        <v>21</v>
      </c>
      <c r="H1131" s="3" t="s">
        <v>71</v>
      </c>
      <c r="I1131" s="3" t="s">
        <v>23</v>
      </c>
      <c r="J1131" s="3" t="s">
        <v>45</v>
      </c>
      <c r="K1131" s="3" t="s">
        <v>25</v>
      </c>
      <c r="L1131" s="3" t="s">
        <v>26</v>
      </c>
      <c r="M1131">
        <v>35.5</v>
      </c>
      <c r="N1131">
        <v>2.95</v>
      </c>
      <c r="O1131">
        <v>4</v>
      </c>
      <c r="P1131">
        <v>72</v>
      </c>
      <c r="Q1131" s="3" t="s">
        <v>27</v>
      </c>
    </row>
    <row r="1132" spans="1:17" x14ac:dyDescent="0.3">
      <c r="A1132" s="3" t="s">
        <v>1719</v>
      </c>
      <c r="B1132" s="3" t="s">
        <v>246</v>
      </c>
      <c r="C1132" s="4">
        <v>46159.509027777778</v>
      </c>
      <c r="D1132" s="4">
        <v>46159.509027777778</v>
      </c>
      <c r="E1132" s="3" t="s">
        <v>36</v>
      </c>
      <c r="F1132" s="3" t="s">
        <v>70</v>
      </c>
      <c r="G1132" s="3" t="s">
        <v>31</v>
      </c>
      <c r="H1132" s="3" t="s">
        <v>39</v>
      </c>
      <c r="I1132" s="3" t="s">
        <v>44</v>
      </c>
      <c r="J1132" s="3" t="s">
        <v>45</v>
      </c>
      <c r="K1132" s="3" t="s">
        <v>25</v>
      </c>
      <c r="L1132" s="3" t="s">
        <v>93</v>
      </c>
      <c r="N1132">
        <v>3.92</v>
      </c>
      <c r="O1132">
        <v>4</v>
      </c>
      <c r="P1132">
        <v>48</v>
      </c>
      <c r="Q1132" s="3"/>
    </row>
    <row r="1133" spans="1:17" x14ac:dyDescent="0.3">
      <c r="A1133" s="3" t="s">
        <v>1720</v>
      </c>
      <c r="B1133" s="3" t="s">
        <v>248</v>
      </c>
      <c r="C1133" s="4">
        <v>46073.770138888889</v>
      </c>
      <c r="D1133" s="4">
        <v>46074.716902129629</v>
      </c>
      <c r="E1133" s="3" t="s">
        <v>36</v>
      </c>
      <c r="F1133" s="3" t="s">
        <v>20</v>
      </c>
      <c r="G1133" s="3" t="s">
        <v>21</v>
      </c>
      <c r="H1133" s="3" t="s">
        <v>90</v>
      </c>
      <c r="I1133" s="3" t="s">
        <v>49</v>
      </c>
      <c r="J1133" s="3" t="s">
        <v>40</v>
      </c>
      <c r="K1133" s="3" t="s">
        <v>25</v>
      </c>
      <c r="L1133" s="3" t="s">
        <v>26</v>
      </c>
      <c r="M1133">
        <v>22.72</v>
      </c>
      <c r="N1133">
        <v>2.1800000000000002</v>
      </c>
      <c r="O1133">
        <v>4</v>
      </c>
      <c r="P1133">
        <v>72</v>
      </c>
      <c r="Q1133" s="3" t="s">
        <v>27</v>
      </c>
    </row>
    <row r="1134" spans="1:17" x14ac:dyDescent="0.3">
      <c r="A1134" s="3" t="s">
        <v>1721</v>
      </c>
      <c r="B1134" s="3" t="s">
        <v>250</v>
      </c>
      <c r="C1134" s="4">
        <v>46051.825694444444</v>
      </c>
      <c r="D1134" s="4">
        <v>46052.561029166667</v>
      </c>
      <c r="E1134" s="3" t="s">
        <v>36</v>
      </c>
      <c r="F1134" s="3" t="s">
        <v>84</v>
      </c>
      <c r="G1134" s="3" t="s">
        <v>38</v>
      </c>
      <c r="H1134" s="3" t="s">
        <v>43</v>
      </c>
      <c r="I1134" s="3" t="s">
        <v>33</v>
      </c>
      <c r="J1134" s="3" t="s">
        <v>45</v>
      </c>
      <c r="K1134" s="3" t="s">
        <v>25</v>
      </c>
      <c r="L1134" s="3" t="s">
        <v>26</v>
      </c>
      <c r="M1134">
        <v>17.649999999999999</v>
      </c>
      <c r="N1134">
        <v>3.73</v>
      </c>
      <c r="O1134">
        <v>5</v>
      </c>
      <c r="P1134">
        <v>24</v>
      </c>
      <c r="Q1134" s="3" t="s">
        <v>27</v>
      </c>
    </row>
    <row r="1135" spans="1:17" x14ac:dyDescent="0.3">
      <c r="A1135" s="3" t="s">
        <v>1722</v>
      </c>
      <c r="B1135" s="3" t="s">
        <v>252</v>
      </c>
      <c r="C1135" s="4">
        <v>46062.723611111112</v>
      </c>
      <c r="D1135" s="4">
        <v>46063.666932708336</v>
      </c>
      <c r="E1135" s="3" t="s">
        <v>36</v>
      </c>
      <c r="F1135" s="3" t="s">
        <v>84</v>
      </c>
      <c r="G1135" s="3" t="s">
        <v>38</v>
      </c>
      <c r="H1135" s="3" t="s">
        <v>98</v>
      </c>
      <c r="I1135" s="3" t="s">
        <v>49</v>
      </c>
      <c r="J1135" s="3" t="s">
        <v>24</v>
      </c>
      <c r="K1135" s="3" t="s">
        <v>25</v>
      </c>
      <c r="L1135" s="3" t="s">
        <v>26</v>
      </c>
      <c r="M1135">
        <v>22.64</v>
      </c>
      <c r="N1135">
        <v>2.16</v>
      </c>
      <c r="O1135">
        <v>5</v>
      </c>
      <c r="P1135">
        <v>24</v>
      </c>
      <c r="Q1135" s="3" t="s">
        <v>27</v>
      </c>
    </row>
    <row r="1136" spans="1:17" x14ac:dyDescent="0.3">
      <c r="A1136" s="3" t="s">
        <v>1723</v>
      </c>
      <c r="B1136" s="3" t="s">
        <v>254</v>
      </c>
      <c r="C1136" s="4">
        <v>46063.85833333333</v>
      </c>
      <c r="D1136" s="4">
        <v>46064.479776250002</v>
      </c>
      <c r="E1136" s="3" t="s">
        <v>36</v>
      </c>
      <c r="F1136" s="3" t="s">
        <v>84</v>
      </c>
      <c r="G1136" s="3" t="s">
        <v>31</v>
      </c>
      <c r="H1136" s="3" t="s">
        <v>71</v>
      </c>
      <c r="I1136" s="3" t="s">
        <v>23</v>
      </c>
      <c r="J1136" s="3" t="s">
        <v>45</v>
      </c>
      <c r="K1136" s="3" t="s">
        <v>25</v>
      </c>
      <c r="L1136" s="3" t="s">
        <v>26</v>
      </c>
      <c r="M1136">
        <v>14.91</v>
      </c>
      <c r="N1136">
        <v>4.51</v>
      </c>
      <c r="O1136">
        <v>5</v>
      </c>
      <c r="P1136">
        <v>48</v>
      </c>
      <c r="Q1136" s="3" t="s">
        <v>27</v>
      </c>
    </row>
    <row r="1137" spans="1:17" x14ac:dyDescent="0.3">
      <c r="A1137" s="3" t="s">
        <v>1724</v>
      </c>
      <c r="B1137" s="3" t="s">
        <v>256</v>
      </c>
      <c r="C1137" s="4">
        <v>46033.628472222219</v>
      </c>
      <c r="D1137" s="4">
        <v>46033.628472222219</v>
      </c>
      <c r="E1137" s="3" t="s">
        <v>53</v>
      </c>
      <c r="F1137" s="3" t="s">
        <v>37</v>
      </c>
      <c r="G1137" s="3" t="s">
        <v>31</v>
      </c>
      <c r="H1137" s="3" t="s">
        <v>167</v>
      </c>
      <c r="I1137" s="3" t="s">
        <v>33</v>
      </c>
      <c r="J1137" s="3" t="s">
        <v>24</v>
      </c>
      <c r="K1137" s="3" t="s">
        <v>27</v>
      </c>
      <c r="L1137" s="3" t="s">
        <v>93</v>
      </c>
      <c r="N1137">
        <v>3.11</v>
      </c>
      <c r="O1137">
        <v>5</v>
      </c>
      <c r="P1137">
        <v>48</v>
      </c>
      <c r="Q1137" s="3"/>
    </row>
    <row r="1138" spans="1:17" x14ac:dyDescent="0.3">
      <c r="A1138" s="3" t="s">
        <v>1725</v>
      </c>
      <c r="B1138" s="3" t="s">
        <v>258</v>
      </c>
      <c r="C1138" s="4">
        <v>46173.712500000001</v>
      </c>
      <c r="D1138" s="4">
        <v>46175.356452824075</v>
      </c>
      <c r="E1138" s="3" t="s">
        <v>36</v>
      </c>
      <c r="F1138" s="3" t="s">
        <v>30</v>
      </c>
      <c r="G1138" s="3" t="s">
        <v>38</v>
      </c>
      <c r="H1138" s="3" t="s">
        <v>67</v>
      </c>
      <c r="I1138" s="3" t="s">
        <v>33</v>
      </c>
      <c r="J1138" s="3" t="s">
        <v>45</v>
      </c>
      <c r="K1138" s="3" t="s">
        <v>27</v>
      </c>
      <c r="L1138" s="3" t="s">
        <v>26</v>
      </c>
      <c r="M1138">
        <v>39.450000000000003</v>
      </c>
      <c r="N1138">
        <v>3.68</v>
      </c>
      <c r="O1138">
        <v>4</v>
      </c>
      <c r="P1138">
        <v>24</v>
      </c>
      <c r="Q1138" s="3" t="s">
        <v>25</v>
      </c>
    </row>
    <row r="1139" spans="1:17" x14ac:dyDescent="0.3">
      <c r="A1139" s="3" t="s">
        <v>1726</v>
      </c>
      <c r="B1139" s="3" t="s">
        <v>260</v>
      </c>
      <c r="C1139" s="4">
        <v>46023.542361111111</v>
      </c>
      <c r="D1139" s="4">
        <v>46024.729269143521</v>
      </c>
      <c r="E1139" s="3" t="s">
        <v>36</v>
      </c>
      <c r="F1139" s="3" t="s">
        <v>70</v>
      </c>
      <c r="G1139" s="3" t="s">
        <v>21</v>
      </c>
      <c r="H1139" s="3" t="s">
        <v>71</v>
      </c>
      <c r="I1139" s="3" t="s">
        <v>33</v>
      </c>
      <c r="J1139" s="3" t="s">
        <v>40</v>
      </c>
      <c r="K1139" s="3" t="s">
        <v>25</v>
      </c>
      <c r="L1139" s="3" t="s">
        <v>26</v>
      </c>
      <c r="M1139">
        <v>28.49</v>
      </c>
      <c r="N1139">
        <v>3.44</v>
      </c>
      <c r="O1139">
        <v>4</v>
      </c>
      <c r="P1139">
        <v>72</v>
      </c>
      <c r="Q1139" s="3" t="s">
        <v>27</v>
      </c>
    </row>
    <row r="1140" spans="1:17" x14ac:dyDescent="0.3">
      <c r="A1140" s="3" t="s">
        <v>1727</v>
      </c>
      <c r="B1140" s="3" t="s">
        <v>262</v>
      </c>
      <c r="C1140" s="4">
        <v>46068.736111111109</v>
      </c>
      <c r="D1140" s="4">
        <v>46068.736111111109</v>
      </c>
      <c r="E1140" s="3" t="s">
        <v>48</v>
      </c>
      <c r="F1140" s="3" t="s">
        <v>30</v>
      </c>
      <c r="G1140" s="3" t="s">
        <v>38</v>
      </c>
      <c r="H1140" s="3" t="s">
        <v>118</v>
      </c>
      <c r="I1140" s="3" t="s">
        <v>44</v>
      </c>
      <c r="J1140" s="3" t="s">
        <v>45</v>
      </c>
      <c r="K1140" s="3" t="s">
        <v>25</v>
      </c>
      <c r="L1140" s="3" t="s">
        <v>93</v>
      </c>
      <c r="N1140">
        <v>2.63</v>
      </c>
      <c r="O1140">
        <v>4</v>
      </c>
      <c r="P1140">
        <v>24</v>
      </c>
      <c r="Q1140" s="3"/>
    </row>
    <row r="1141" spans="1:17" x14ac:dyDescent="0.3">
      <c r="A1141" s="3" t="s">
        <v>1728</v>
      </c>
      <c r="B1141" s="3" t="s">
        <v>264</v>
      </c>
      <c r="C1141" s="4">
        <v>46123.574999999997</v>
      </c>
      <c r="D1141" s="4">
        <v>46124.761218171298</v>
      </c>
      <c r="E1141" s="3" t="s">
        <v>19</v>
      </c>
      <c r="F1141" s="3" t="s">
        <v>20</v>
      </c>
      <c r="G1141" s="3" t="s">
        <v>21</v>
      </c>
      <c r="H1141" s="3" t="s">
        <v>90</v>
      </c>
      <c r="I1141" s="3" t="s">
        <v>33</v>
      </c>
      <c r="J1141" s="3" t="s">
        <v>45</v>
      </c>
      <c r="K1141" s="3" t="s">
        <v>25</v>
      </c>
      <c r="L1141" s="3" t="s">
        <v>26</v>
      </c>
      <c r="M1141">
        <v>28.47</v>
      </c>
      <c r="N1141">
        <v>0.85</v>
      </c>
      <c r="O1141">
        <v>4</v>
      </c>
      <c r="P1141">
        <v>72</v>
      </c>
      <c r="Q1141" s="3" t="s">
        <v>27</v>
      </c>
    </row>
    <row r="1142" spans="1:17" x14ac:dyDescent="0.3">
      <c r="A1142" s="3" t="s">
        <v>1729</v>
      </c>
      <c r="B1142" s="3" t="s">
        <v>266</v>
      </c>
      <c r="C1142" s="4">
        <v>46171.910416666666</v>
      </c>
      <c r="D1142" s="4">
        <v>46173.541094409724</v>
      </c>
      <c r="E1142" s="3" t="s">
        <v>19</v>
      </c>
      <c r="F1142" s="3" t="s">
        <v>20</v>
      </c>
      <c r="G1142" s="3" t="s">
        <v>85</v>
      </c>
      <c r="H1142" s="3" t="s">
        <v>71</v>
      </c>
      <c r="I1142" s="3" t="s">
        <v>23</v>
      </c>
      <c r="J1142" s="3" t="s">
        <v>24</v>
      </c>
      <c r="K1142" s="3" t="s">
        <v>27</v>
      </c>
      <c r="L1142" s="3" t="s">
        <v>26</v>
      </c>
      <c r="M1142">
        <v>39.14</v>
      </c>
      <c r="N1142">
        <v>7.56</v>
      </c>
      <c r="O1142">
        <v>5</v>
      </c>
      <c r="P1142">
        <v>8</v>
      </c>
      <c r="Q1142" s="3" t="s">
        <v>25</v>
      </c>
    </row>
    <row r="1143" spans="1:17" x14ac:dyDescent="0.3">
      <c r="A1143" s="3" t="s">
        <v>1730</v>
      </c>
      <c r="B1143" s="3" t="s">
        <v>268</v>
      </c>
      <c r="C1143" s="4">
        <v>46112.366666666669</v>
      </c>
      <c r="D1143" s="4">
        <v>46112.944014884262</v>
      </c>
      <c r="E1143" s="3" t="s">
        <v>19</v>
      </c>
      <c r="F1143" s="3" t="s">
        <v>37</v>
      </c>
      <c r="G1143" s="3" t="s">
        <v>38</v>
      </c>
      <c r="H1143" s="3" t="s">
        <v>67</v>
      </c>
      <c r="I1143" s="3" t="s">
        <v>49</v>
      </c>
      <c r="J1143" s="3" t="s">
        <v>45</v>
      </c>
      <c r="K1143" s="3" t="s">
        <v>25</v>
      </c>
      <c r="L1143" s="3" t="s">
        <v>26</v>
      </c>
      <c r="M1143">
        <v>13.86</v>
      </c>
      <c r="N1143">
        <v>1.33</v>
      </c>
      <c r="O1143">
        <v>5</v>
      </c>
      <c r="P1143">
        <v>24</v>
      </c>
      <c r="Q1143" s="3" t="s">
        <v>27</v>
      </c>
    </row>
    <row r="1144" spans="1:17" x14ac:dyDescent="0.3">
      <c r="A1144" s="3" t="s">
        <v>1731</v>
      </c>
      <c r="B1144" s="3" t="s">
        <v>270</v>
      </c>
      <c r="C1144" s="4">
        <v>46132.384027777778</v>
      </c>
      <c r="D1144" s="4">
        <v>46133.534751909719</v>
      </c>
      <c r="E1144" s="3" t="s">
        <v>81</v>
      </c>
      <c r="F1144" s="3" t="s">
        <v>54</v>
      </c>
      <c r="G1144" s="3" t="s">
        <v>38</v>
      </c>
      <c r="H1144" s="3" t="s">
        <v>55</v>
      </c>
      <c r="I1144" s="3" t="s">
        <v>23</v>
      </c>
      <c r="J1144" s="3" t="s">
        <v>45</v>
      </c>
      <c r="K1144" s="3" t="s">
        <v>27</v>
      </c>
      <c r="L1144" s="3" t="s">
        <v>26</v>
      </c>
      <c r="M1144">
        <v>27.62</v>
      </c>
      <c r="N1144">
        <v>3.79</v>
      </c>
      <c r="O1144">
        <v>4</v>
      </c>
      <c r="P1144">
        <v>24</v>
      </c>
      <c r="Q1144" s="3" t="s">
        <v>25</v>
      </c>
    </row>
    <row r="1145" spans="1:17" x14ac:dyDescent="0.3">
      <c r="A1145" s="3" t="s">
        <v>1732</v>
      </c>
      <c r="B1145" s="3" t="s">
        <v>272</v>
      </c>
      <c r="C1145" s="4">
        <v>46186.821527777778</v>
      </c>
      <c r="D1145" s="4">
        <v>46188.051707106482</v>
      </c>
      <c r="E1145" s="3" t="s">
        <v>36</v>
      </c>
      <c r="F1145" s="3" t="s">
        <v>78</v>
      </c>
      <c r="G1145" s="3" t="s">
        <v>31</v>
      </c>
      <c r="H1145" s="3" t="s">
        <v>39</v>
      </c>
      <c r="I1145" s="3" t="s">
        <v>44</v>
      </c>
      <c r="J1145" s="3" t="s">
        <v>45</v>
      </c>
      <c r="K1145" s="3" t="s">
        <v>25</v>
      </c>
      <c r="L1145" s="3" t="s">
        <v>26</v>
      </c>
      <c r="M1145">
        <v>29.52</v>
      </c>
      <c r="N1145">
        <v>5.45</v>
      </c>
      <c r="O1145">
        <v>5</v>
      </c>
      <c r="P1145">
        <v>48</v>
      </c>
      <c r="Q1145" s="3" t="s">
        <v>27</v>
      </c>
    </row>
    <row r="1146" spans="1:17" x14ac:dyDescent="0.3">
      <c r="A1146" s="3" t="s">
        <v>1733</v>
      </c>
      <c r="B1146" s="3" t="s">
        <v>274</v>
      </c>
      <c r="C1146" s="4">
        <v>46079.513888888891</v>
      </c>
      <c r="D1146" s="4">
        <v>46080.284215555555</v>
      </c>
      <c r="E1146" s="3" t="s">
        <v>48</v>
      </c>
      <c r="F1146" s="3" t="s">
        <v>70</v>
      </c>
      <c r="G1146" s="3" t="s">
        <v>31</v>
      </c>
      <c r="H1146" s="3" t="s">
        <v>138</v>
      </c>
      <c r="I1146" s="3" t="s">
        <v>33</v>
      </c>
      <c r="J1146" s="3" t="s">
        <v>24</v>
      </c>
      <c r="K1146" s="3" t="s">
        <v>25</v>
      </c>
      <c r="L1146" s="3" t="s">
        <v>26</v>
      </c>
      <c r="M1146">
        <v>18.489999999999998</v>
      </c>
      <c r="N1146">
        <v>1.56</v>
      </c>
      <c r="O1146">
        <v>4</v>
      </c>
      <c r="P1146">
        <v>48</v>
      </c>
      <c r="Q1146" s="3" t="s">
        <v>27</v>
      </c>
    </row>
    <row r="1147" spans="1:17" x14ac:dyDescent="0.3">
      <c r="A1147" s="3" t="s">
        <v>1734</v>
      </c>
      <c r="B1147" s="3" t="s">
        <v>276</v>
      </c>
      <c r="C1147" s="4">
        <v>46023.579861111109</v>
      </c>
      <c r="D1147" s="4">
        <v>46024.186171620371</v>
      </c>
      <c r="E1147" s="3" t="s">
        <v>48</v>
      </c>
      <c r="F1147" s="3" t="s">
        <v>54</v>
      </c>
      <c r="G1147" s="3" t="s">
        <v>31</v>
      </c>
      <c r="H1147" s="3" t="s">
        <v>39</v>
      </c>
      <c r="I1147" s="3" t="s">
        <v>49</v>
      </c>
      <c r="J1147" s="3" t="s">
        <v>45</v>
      </c>
      <c r="K1147" s="3" t="s">
        <v>25</v>
      </c>
      <c r="L1147" s="3" t="s">
        <v>26</v>
      </c>
      <c r="M1147">
        <v>14.55</v>
      </c>
      <c r="N1147">
        <v>3.61</v>
      </c>
      <c r="O1147">
        <v>4</v>
      </c>
      <c r="P1147">
        <v>48</v>
      </c>
      <c r="Q1147" s="3" t="s">
        <v>27</v>
      </c>
    </row>
    <row r="1148" spans="1:17" x14ac:dyDescent="0.3">
      <c r="A1148" s="3" t="s">
        <v>1735</v>
      </c>
      <c r="B1148" s="3" t="s">
        <v>278</v>
      </c>
      <c r="C1148" s="4">
        <v>46085.736805555556</v>
      </c>
      <c r="D1148" s="4">
        <v>46086.365672962966</v>
      </c>
      <c r="E1148" s="3" t="s">
        <v>36</v>
      </c>
      <c r="F1148" s="3" t="s">
        <v>54</v>
      </c>
      <c r="G1148" s="3" t="s">
        <v>21</v>
      </c>
      <c r="H1148" s="3" t="s">
        <v>39</v>
      </c>
      <c r="I1148" s="3" t="s">
        <v>44</v>
      </c>
      <c r="J1148" s="3" t="s">
        <v>24</v>
      </c>
      <c r="K1148" s="3" t="s">
        <v>25</v>
      </c>
      <c r="L1148" s="3" t="s">
        <v>26</v>
      </c>
      <c r="M1148">
        <v>15.09</v>
      </c>
      <c r="N1148">
        <v>6.77</v>
      </c>
      <c r="O1148">
        <v>4</v>
      </c>
      <c r="P1148">
        <v>72</v>
      </c>
      <c r="Q1148" s="3" t="s">
        <v>27</v>
      </c>
    </row>
    <row r="1149" spans="1:17" x14ac:dyDescent="0.3">
      <c r="A1149" s="3" t="s">
        <v>1736</v>
      </c>
      <c r="B1149" s="3" t="s">
        <v>280</v>
      </c>
      <c r="C1149" s="4">
        <v>46077.750694444447</v>
      </c>
      <c r="D1149" s="4">
        <v>46077.750694444447</v>
      </c>
      <c r="E1149" s="3" t="s">
        <v>81</v>
      </c>
      <c r="F1149" s="3" t="s">
        <v>78</v>
      </c>
      <c r="G1149" s="3" t="s">
        <v>31</v>
      </c>
      <c r="H1149" s="3" t="s">
        <v>64</v>
      </c>
      <c r="I1149" s="3" t="s">
        <v>33</v>
      </c>
      <c r="J1149" s="3" t="s">
        <v>45</v>
      </c>
      <c r="K1149" s="3" t="s">
        <v>25</v>
      </c>
      <c r="L1149" s="3" t="s">
        <v>50</v>
      </c>
      <c r="N1149">
        <v>3.56</v>
      </c>
      <c r="O1149">
        <v>3</v>
      </c>
      <c r="P1149">
        <v>48</v>
      </c>
      <c r="Q1149" s="3"/>
    </row>
    <row r="1150" spans="1:17" x14ac:dyDescent="0.3">
      <c r="A1150" s="3" t="s">
        <v>1737</v>
      </c>
      <c r="B1150" s="3" t="s">
        <v>282</v>
      </c>
      <c r="C1150" s="4">
        <v>46137.513194444444</v>
      </c>
      <c r="D1150" s="4">
        <v>46138.727537534724</v>
      </c>
      <c r="E1150" s="3" t="s">
        <v>36</v>
      </c>
      <c r="F1150" s="3" t="s">
        <v>37</v>
      </c>
      <c r="G1150" s="3" t="s">
        <v>31</v>
      </c>
      <c r="H1150" s="3" t="s">
        <v>174</v>
      </c>
      <c r="I1150" s="3" t="s">
        <v>33</v>
      </c>
      <c r="J1150" s="3" t="s">
        <v>24</v>
      </c>
      <c r="K1150" s="3" t="s">
        <v>25</v>
      </c>
      <c r="L1150" s="3" t="s">
        <v>26</v>
      </c>
      <c r="M1150">
        <v>29.14</v>
      </c>
      <c r="N1150">
        <v>2.4300000000000002</v>
      </c>
      <c r="O1150">
        <v>5</v>
      </c>
      <c r="P1150">
        <v>48</v>
      </c>
      <c r="Q1150" s="3" t="s">
        <v>27</v>
      </c>
    </row>
    <row r="1151" spans="1:17" x14ac:dyDescent="0.3">
      <c r="A1151" s="3" t="s">
        <v>1738</v>
      </c>
      <c r="B1151" s="3" t="s">
        <v>284</v>
      </c>
      <c r="C1151" s="4">
        <v>46190.775694444441</v>
      </c>
      <c r="D1151" s="4">
        <v>46191.621515347222</v>
      </c>
      <c r="E1151" s="3" t="s">
        <v>36</v>
      </c>
      <c r="F1151" s="3" t="s">
        <v>84</v>
      </c>
      <c r="G1151" s="3" t="s">
        <v>38</v>
      </c>
      <c r="H1151" s="3" t="s">
        <v>55</v>
      </c>
      <c r="I1151" s="3" t="s">
        <v>44</v>
      </c>
      <c r="J1151" s="3" t="s">
        <v>40</v>
      </c>
      <c r="K1151" s="3" t="s">
        <v>25</v>
      </c>
      <c r="L1151" s="3" t="s">
        <v>26</v>
      </c>
      <c r="M1151">
        <v>20.3</v>
      </c>
      <c r="N1151">
        <v>2.3199999999999998</v>
      </c>
      <c r="O1151">
        <v>5</v>
      </c>
      <c r="P1151">
        <v>24</v>
      </c>
      <c r="Q1151" s="3" t="s">
        <v>27</v>
      </c>
    </row>
    <row r="1152" spans="1:17" x14ac:dyDescent="0.3">
      <c r="A1152" s="3" t="s">
        <v>1739</v>
      </c>
      <c r="B1152" s="3" t="s">
        <v>286</v>
      </c>
      <c r="C1152" s="4">
        <v>46165.848611111112</v>
      </c>
      <c r="D1152" s="4">
        <v>46165.848611111112</v>
      </c>
      <c r="E1152" s="3" t="s">
        <v>48</v>
      </c>
      <c r="F1152" s="3" t="s">
        <v>54</v>
      </c>
      <c r="G1152" s="3" t="s">
        <v>31</v>
      </c>
      <c r="H1152" s="3" t="s">
        <v>103</v>
      </c>
      <c r="I1152" s="3" t="s">
        <v>44</v>
      </c>
      <c r="J1152" s="3" t="s">
        <v>24</v>
      </c>
      <c r="K1152" s="3" t="s">
        <v>25</v>
      </c>
      <c r="L1152" s="3" t="s">
        <v>50</v>
      </c>
      <c r="N1152">
        <v>7.24</v>
      </c>
      <c r="O1152">
        <v>4</v>
      </c>
      <c r="P1152">
        <v>48</v>
      </c>
      <c r="Q1152" s="3"/>
    </row>
    <row r="1153" spans="1:17" x14ac:dyDescent="0.3">
      <c r="A1153" s="3" t="s">
        <v>1740</v>
      </c>
      <c r="B1153" s="3" t="s">
        <v>288</v>
      </c>
      <c r="C1153" s="4">
        <v>46171.537499999999</v>
      </c>
      <c r="D1153" s="4">
        <v>46173.258156562501</v>
      </c>
      <c r="E1153" s="3" t="s">
        <v>53</v>
      </c>
      <c r="F1153" s="3" t="s">
        <v>70</v>
      </c>
      <c r="G1153" s="3" t="s">
        <v>21</v>
      </c>
      <c r="H1153" s="3" t="s">
        <v>22</v>
      </c>
      <c r="I1153" s="3" t="s">
        <v>23</v>
      </c>
      <c r="J1153" s="3" t="s">
        <v>45</v>
      </c>
      <c r="K1153" s="3" t="s">
        <v>25</v>
      </c>
      <c r="L1153" s="3" t="s">
        <v>26</v>
      </c>
      <c r="M1153">
        <v>41.3</v>
      </c>
      <c r="N1153">
        <v>1.22</v>
      </c>
      <c r="O1153">
        <v>4</v>
      </c>
      <c r="P1153">
        <v>72</v>
      </c>
      <c r="Q1153" s="3" t="s">
        <v>27</v>
      </c>
    </row>
    <row r="1154" spans="1:17" x14ac:dyDescent="0.3">
      <c r="A1154" s="3" t="s">
        <v>1741</v>
      </c>
      <c r="B1154" s="3" t="s">
        <v>290</v>
      </c>
      <c r="C1154" s="4">
        <v>46197.777777777781</v>
      </c>
      <c r="D1154" s="4">
        <v>46198.186968148148</v>
      </c>
      <c r="E1154" s="3" t="s">
        <v>53</v>
      </c>
      <c r="F1154" s="3" t="s">
        <v>70</v>
      </c>
      <c r="G1154" s="3" t="s">
        <v>31</v>
      </c>
      <c r="H1154" s="3" t="s">
        <v>67</v>
      </c>
      <c r="I1154" s="3" t="s">
        <v>33</v>
      </c>
      <c r="J1154" s="3" t="s">
        <v>24</v>
      </c>
      <c r="K1154" s="3" t="s">
        <v>25</v>
      </c>
      <c r="L1154" s="3" t="s">
        <v>26</v>
      </c>
      <c r="M1154">
        <v>9.82</v>
      </c>
      <c r="N1154">
        <v>3.35</v>
      </c>
      <c r="O1154">
        <v>4</v>
      </c>
      <c r="P1154">
        <v>48</v>
      </c>
      <c r="Q1154" s="3" t="s">
        <v>27</v>
      </c>
    </row>
    <row r="1155" spans="1:17" x14ac:dyDescent="0.3">
      <c r="A1155" s="3" t="s">
        <v>1742</v>
      </c>
      <c r="B1155" s="3" t="s">
        <v>292</v>
      </c>
      <c r="C1155" s="4">
        <v>46075.882638888892</v>
      </c>
      <c r="D1155" s="4">
        <v>46076.557229259262</v>
      </c>
      <c r="E1155" s="3" t="s">
        <v>36</v>
      </c>
      <c r="F1155" s="3" t="s">
        <v>20</v>
      </c>
      <c r="G1155" s="3" t="s">
        <v>31</v>
      </c>
      <c r="H1155" s="3" t="s">
        <v>55</v>
      </c>
      <c r="I1155" s="3" t="s">
        <v>49</v>
      </c>
      <c r="J1155" s="3" t="s">
        <v>45</v>
      </c>
      <c r="K1155" s="3" t="s">
        <v>25</v>
      </c>
      <c r="L1155" s="3" t="s">
        <v>26</v>
      </c>
      <c r="M1155">
        <v>16.190000000000001</v>
      </c>
      <c r="N1155">
        <v>8.56</v>
      </c>
      <c r="O1155">
        <v>4</v>
      </c>
      <c r="P1155">
        <v>48</v>
      </c>
      <c r="Q1155" s="3" t="s">
        <v>27</v>
      </c>
    </row>
    <row r="1156" spans="1:17" x14ac:dyDescent="0.3">
      <c r="A1156" s="3" t="s">
        <v>1743</v>
      </c>
      <c r="B1156" s="3" t="s">
        <v>294</v>
      </c>
      <c r="C1156" s="4">
        <v>46159.55</v>
      </c>
      <c r="D1156" s="4">
        <v>46159.55</v>
      </c>
      <c r="E1156" s="3" t="s">
        <v>19</v>
      </c>
      <c r="F1156" s="3" t="s">
        <v>37</v>
      </c>
      <c r="G1156" s="3" t="s">
        <v>21</v>
      </c>
      <c r="H1156" s="3" t="s">
        <v>121</v>
      </c>
      <c r="I1156" s="3" t="s">
        <v>33</v>
      </c>
      <c r="J1156" s="3" t="s">
        <v>45</v>
      </c>
      <c r="K1156" s="3" t="s">
        <v>25</v>
      </c>
      <c r="L1156" s="3" t="s">
        <v>50</v>
      </c>
      <c r="N1156">
        <v>1.61</v>
      </c>
      <c r="O1156">
        <v>4</v>
      </c>
      <c r="P1156">
        <v>72</v>
      </c>
      <c r="Q1156" s="3"/>
    </row>
    <row r="1157" spans="1:17" x14ac:dyDescent="0.3">
      <c r="A1157" s="3" t="s">
        <v>1744</v>
      </c>
      <c r="B1157" s="3" t="s">
        <v>296</v>
      </c>
      <c r="C1157" s="4">
        <v>46202.757638888892</v>
      </c>
      <c r="D1157" s="4">
        <v>46202.757638888892</v>
      </c>
      <c r="E1157" s="3" t="s">
        <v>48</v>
      </c>
      <c r="F1157" s="3" t="s">
        <v>78</v>
      </c>
      <c r="G1157" s="3" t="s">
        <v>31</v>
      </c>
      <c r="H1157" s="3" t="s">
        <v>103</v>
      </c>
      <c r="I1157" s="3" t="s">
        <v>23</v>
      </c>
      <c r="J1157" s="3" t="s">
        <v>45</v>
      </c>
      <c r="K1157" s="3" t="s">
        <v>25</v>
      </c>
      <c r="L1157" s="3" t="s">
        <v>50</v>
      </c>
      <c r="N1157">
        <v>1.02</v>
      </c>
      <c r="O1157">
        <v>4</v>
      </c>
      <c r="P1157">
        <v>48</v>
      </c>
      <c r="Q1157" s="3"/>
    </row>
    <row r="1158" spans="1:17" x14ac:dyDescent="0.3">
      <c r="A1158" s="3" t="s">
        <v>1745</v>
      </c>
      <c r="B1158" s="3" t="s">
        <v>298</v>
      </c>
      <c r="C1158" s="4">
        <v>46079.914583333331</v>
      </c>
      <c r="D1158" s="4">
        <v>46080.480848935185</v>
      </c>
      <c r="E1158" s="3" t="s">
        <v>19</v>
      </c>
      <c r="F1158" s="3" t="s">
        <v>20</v>
      </c>
      <c r="G1158" s="3" t="s">
        <v>38</v>
      </c>
      <c r="H1158" s="3" t="s">
        <v>43</v>
      </c>
      <c r="I1158" s="3" t="s">
        <v>44</v>
      </c>
      <c r="J1158" s="3" t="s">
        <v>45</v>
      </c>
      <c r="K1158" s="3" t="s">
        <v>25</v>
      </c>
      <c r="L1158" s="3" t="s">
        <v>26</v>
      </c>
      <c r="M1158">
        <v>13.59</v>
      </c>
      <c r="N1158">
        <v>1.74</v>
      </c>
      <c r="O1158">
        <v>5</v>
      </c>
      <c r="P1158">
        <v>24</v>
      </c>
      <c r="Q1158" s="3" t="s">
        <v>27</v>
      </c>
    </row>
    <row r="1159" spans="1:17" x14ac:dyDescent="0.3">
      <c r="A1159" s="3" t="s">
        <v>1746</v>
      </c>
      <c r="B1159" s="3" t="s">
        <v>300</v>
      </c>
      <c r="C1159" s="4">
        <v>46139.894444444442</v>
      </c>
      <c r="D1159" s="4">
        <v>46139.894444444442</v>
      </c>
      <c r="E1159" s="3" t="s">
        <v>19</v>
      </c>
      <c r="F1159" s="3" t="s">
        <v>37</v>
      </c>
      <c r="G1159" s="3" t="s">
        <v>31</v>
      </c>
      <c r="H1159" s="3" t="s">
        <v>174</v>
      </c>
      <c r="I1159" s="3" t="s">
        <v>44</v>
      </c>
      <c r="J1159" s="3" t="s">
        <v>45</v>
      </c>
      <c r="K1159" s="3" t="s">
        <v>25</v>
      </c>
      <c r="L1159" s="3" t="s">
        <v>93</v>
      </c>
      <c r="N1159">
        <v>2.4300000000000002</v>
      </c>
      <c r="O1159">
        <v>5</v>
      </c>
      <c r="P1159">
        <v>48</v>
      </c>
      <c r="Q1159" s="3"/>
    </row>
    <row r="1160" spans="1:17" x14ac:dyDescent="0.3">
      <c r="A1160" s="3" t="s">
        <v>1747</v>
      </c>
      <c r="B1160" s="3" t="s">
        <v>302</v>
      </c>
      <c r="C1160" s="4">
        <v>46176.459027777775</v>
      </c>
      <c r="D1160" s="4">
        <v>46177.559007824071</v>
      </c>
      <c r="E1160" s="3" t="s">
        <v>36</v>
      </c>
      <c r="F1160" s="3" t="s">
        <v>84</v>
      </c>
      <c r="G1160" s="3" t="s">
        <v>31</v>
      </c>
      <c r="H1160" s="3" t="s">
        <v>103</v>
      </c>
      <c r="I1160" s="3" t="s">
        <v>33</v>
      </c>
      <c r="J1160" s="3" t="s">
        <v>24</v>
      </c>
      <c r="K1160" s="3" t="s">
        <v>27</v>
      </c>
      <c r="L1160" s="3" t="s">
        <v>26</v>
      </c>
      <c r="M1160">
        <v>26.4</v>
      </c>
      <c r="N1160">
        <v>4.4400000000000004</v>
      </c>
      <c r="O1160">
        <v>3</v>
      </c>
      <c r="P1160">
        <v>48</v>
      </c>
      <c r="Q1160" s="3" t="s">
        <v>27</v>
      </c>
    </row>
    <row r="1161" spans="1:17" x14ac:dyDescent="0.3">
      <c r="A1161" s="3" t="s">
        <v>1748</v>
      </c>
      <c r="B1161" s="3" t="s">
        <v>304</v>
      </c>
      <c r="C1161" s="4">
        <v>46191.809027777781</v>
      </c>
      <c r="D1161" s="4">
        <v>46191.809027777781</v>
      </c>
      <c r="E1161" s="3" t="s">
        <v>36</v>
      </c>
      <c r="F1161" s="3" t="s">
        <v>84</v>
      </c>
      <c r="G1161" s="3" t="s">
        <v>31</v>
      </c>
      <c r="H1161" s="3" t="s">
        <v>43</v>
      </c>
      <c r="I1161" s="3" t="s">
        <v>23</v>
      </c>
      <c r="J1161" s="3" t="s">
        <v>45</v>
      </c>
      <c r="K1161" s="3" t="s">
        <v>25</v>
      </c>
      <c r="L1161" s="3" t="s">
        <v>50</v>
      </c>
      <c r="N1161">
        <v>1.97</v>
      </c>
      <c r="O1161">
        <v>4</v>
      </c>
      <c r="P1161">
        <v>48</v>
      </c>
      <c r="Q1161" s="3"/>
    </row>
    <row r="1162" spans="1:17" x14ac:dyDescent="0.3">
      <c r="A1162" s="3" t="s">
        <v>1749</v>
      </c>
      <c r="B1162" s="3" t="s">
        <v>306</v>
      </c>
      <c r="C1162" s="4">
        <v>46057.907638888886</v>
      </c>
      <c r="D1162" s="4">
        <v>46058.918352106484</v>
      </c>
      <c r="E1162" s="3" t="s">
        <v>48</v>
      </c>
      <c r="F1162" s="3" t="s">
        <v>84</v>
      </c>
      <c r="G1162" s="3" t="s">
        <v>38</v>
      </c>
      <c r="H1162" s="3" t="s">
        <v>138</v>
      </c>
      <c r="I1162" s="3" t="s">
        <v>33</v>
      </c>
      <c r="J1162" s="3" t="s">
        <v>45</v>
      </c>
      <c r="K1162" s="3" t="s">
        <v>25</v>
      </c>
      <c r="L1162" s="3" t="s">
        <v>26</v>
      </c>
      <c r="M1162">
        <v>24.26</v>
      </c>
      <c r="N1162">
        <v>1.02</v>
      </c>
      <c r="O1162">
        <v>4</v>
      </c>
      <c r="P1162">
        <v>24</v>
      </c>
      <c r="Q1162" s="3" t="s">
        <v>25</v>
      </c>
    </row>
    <row r="1163" spans="1:17" x14ac:dyDescent="0.3">
      <c r="A1163" s="3" t="s">
        <v>1750</v>
      </c>
      <c r="B1163" s="3" t="s">
        <v>308</v>
      </c>
      <c r="C1163" s="4">
        <v>46085.585416666669</v>
      </c>
      <c r="D1163" s="4">
        <v>46086.487372256946</v>
      </c>
      <c r="E1163" s="3" t="s">
        <v>19</v>
      </c>
      <c r="F1163" s="3" t="s">
        <v>84</v>
      </c>
      <c r="G1163" s="3" t="s">
        <v>31</v>
      </c>
      <c r="H1163" s="3" t="s">
        <v>43</v>
      </c>
      <c r="I1163" s="3" t="s">
        <v>49</v>
      </c>
      <c r="J1163" s="3" t="s">
        <v>24</v>
      </c>
      <c r="K1163" s="3" t="s">
        <v>25</v>
      </c>
      <c r="L1163" s="3" t="s">
        <v>26</v>
      </c>
      <c r="M1163">
        <v>21.65</v>
      </c>
      <c r="N1163">
        <v>1.93</v>
      </c>
      <c r="O1163">
        <v>3</v>
      </c>
      <c r="P1163">
        <v>48</v>
      </c>
      <c r="Q1163" s="3" t="s">
        <v>27</v>
      </c>
    </row>
    <row r="1164" spans="1:17" x14ac:dyDescent="0.3">
      <c r="A1164" s="3" t="s">
        <v>1751</v>
      </c>
      <c r="B1164" s="3" t="s">
        <v>310</v>
      </c>
      <c r="C1164" s="4">
        <v>46047.463194444441</v>
      </c>
      <c r="D1164" s="4">
        <v>46048.28350474537</v>
      </c>
      <c r="E1164" s="3" t="s">
        <v>81</v>
      </c>
      <c r="F1164" s="3" t="s">
        <v>37</v>
      </c>
      <c r="G1164" s="3" t="s">
        <v>38</v>
      </c>
      <c r="H1164" s="3" t="s">
        <v>174</v>
      </c>
      <c r="I1164" s="3" t="s">
        <v>44</v>
      </c>
      <c r="J1164" s="3" t="s">
        <v>24</v>
      </c>
      <c r="K1164" s="3" t="s">
        <v>25</v>
      </c>
      <c r="L1164" s="3" t="s">
        <v>26</v>
      </c>
      <c r="M1164">
        <v>19.690000000000001</v>
      </c>
      <c r="N1164">
        <v>3.64</v>
      </c>
      <c r="O1164">
        <v>5</v>
      </c>
      <c r="P1164">
        <v>24</v>
      </c>
      <c r="Q1164" s="3" t="s">
        <v>27</v>
      </c>
    </row>
    <row r="1165" spans="1:17" x14ac:dyDescent="0.3">
      <c r="A1165" s="3" t="s">
        <v>1752</v>
      </c>
      <c r="B1165" s="3" t="s">
        <v>312</v>
      </c>
      <c r="C1165" s="4">
        <v>46112.727777777778</v>
      </c>
      <c r="D1165" s="4">
        <v>46113.669769155094</v>
      </c>
      <c r="E1165" s="3" t="s">
        <v>19</v>
      </c>
      <c r="F1165" s="3" t="s">
        <v>84</v>
      </c>
      <c r="G1165" s="3" t="s">
        <v>21</v>
      </c>
      <c r="H1165" s="3" t="s">
        <v>32</v>
      </c>
      <c r="I1165" s="3" t="s">
        <v>33</v>
      </c>
      <c r="J1165" s="3" t="s">
        <v>40</v>
      </c>
      <c r="K1165" s="3" t="s">
        <v>25</v>
      </c>
      <c r="L1165" s="3" t="s">
        <v>26</v>
      </c>
      <c r="M1165">
        <v>22.61</v>
      </c>
      <c r="N1165">
        <v>3.38</v>
      </c>
      <c r="O1165">
        <v>4</v>
      </c>
      <c r="P1165">
        <v>72</v>
      </c>
      <c r="Q1165" s="3" t="s">
        <v>27</v>
      </c>
    </row>
    <row r="1166" spans="1:17" x14ac:dyDescent="0.3">
      <c r="A1166" s="3" t="s">
        <v>1753</v>
      </c>
      <c r="B1166" s="3" t="s">
        <v>314</v>
      </c>
      <c r="C1166" s="4">
        <v>46097.709722222222</v>
      </c>
      <c r="D1166" s="4">
        <v>46098.394876597224</v>
      </c>
      <c r="E1166" s="3" t="s">
        <v>53</v>
      </c>
      <c r="F1166" s="3" t="s">
        <v>20</v>
      </c>
      <c r="G1166" s="3" t="s">
        <v>38</v>
      </c>
      <c r="H1166" s="3" t="s">
        <v>71</v>
      </c>
      <c r="I1166" s="3" t="s">
        <v>23</v>
      </c>
      <c r="J1166" s="3" t="s">
        <v>40</v>
      </c>
      <c r="K1166" s="3" t="s">
        <v>25</v>
      </c>
      <c r="L1166" s="3" t="s">
        <v>26</v>
      </c>
      <c r="M1166">
        <v>16.440000000000001</v>
      </c>
      <c r="N1166">
        <v>4.2</v>
      </c>
      <c r="O1166">
        <v>4</v>
      </c>
      <c r="P1166">
        <v>24</v>
      </c>
      <c r="Q1166" s="3" t="s">
        <v>27</v>
      </c>
    </row>
    <row r="1167" spans="1:17" x14ac:dyDescent="0.3">
      <c r="A1167" s="3" t="s">
        <v>1754</v>
      </c>
      <c r="B1167" s="3" t="s">
        <v>316</v>
      </c>
      <c r="C1167" s="4">
        <v>46060.746527777781</v>
      </c>
      <c r="D1167" s="4">
        <v>46061.329528680559</v>
      </c>
      <c r="E1167" s="3" t="s">
        <v>19</v>
      </c>
      <c r="F1167" s="3" t="s">
        <v>84</v>
      </c>
      <c r="G1167" s="3" t="s">
        <v>31</v>
      </c>
      <c r="H1167" s="3" t="s">
        <v>174</v>
      </c>
      <c r="I1167" s="3" t="s">
        <v>23</v>
      </c>
      <c r="J1167" s="3" t="s">
        <v>45</v>
      </c>
      <c r="K1167" s="3" t="s">
        <v>25</v>
      </c>
      <c r="L1167" s="3" t="s">
        <v>26</v>
      </c>
      <c r="M1167">
        <v>13.99</v>
      </c>
      <c r="N1167">
        <v>0.87</v>
      </c>
      <c r="O1167">
        <v>5</v>
      </c>
      <c r="P1167">
        <v>48</v>
      </c>
      <c r="Q1167" s="3" t="s">
        <v>27</v>
      </c>
    </row>
    <row r="1168" spans="1:17" x14ac:dyDescent="0.3">
      <c r="A1168" s="3" t="s">
        <v>1755</v>
      </c>
      <c r="B1168" s="3" t="s">
        <v>318</v>
      </c>
      <c r="C1168" s="4">
        <v>46152.793749999997</v>
      </c>
      <c r="D1168" s="4">
        <v>46154.366012280094</v>
      </c>
      <c r="E1168" s="3" t="s">
        <v>19</v>
      </c>
      <c r="F1168" s="3" t="s">
        <v>20</v>
      </c>
      <c r="G1168" s="3" t="s">
        <v>31</v>
      </c>
      <c r="H1168" s="3" t="s">
        <v>103</v>
      </c>
      <c r="I1168" s="3" t="s">
        <v>44</v>
      </c>
      <c r="J1168" s="3" t="s">
        <v>24</v>
      </c>
      <c r="K1168" s="3" t="s">
        <v>27</v>
      </c>
      <c r="L1168" s="3" t="s">
        <v>26</v>
      </c>
      <c r="M1168">
        <v>37.729999999999997</v>
      </c>
      <c r="N1168">
        <v>1.98</v>
      </c>
      <c r="O1168">
        <v>4</v>
      </c>
      <c r="P1168">
        <v>48</v>
      </c>
      <c r="Q1168" s="3" t="s">
        <v>27</v>
      </c>
    </row>
    <row r="1169" spans="1:17" x14ac:dyDescent="0.3">
      <c r="A1169" s="3" t="s">
        <v>1756</v>
      </c>
      <c r="B1169" s="3" t="s">
        <v>320</v>
      </c>
      <c r="C1169" s="4">
        <v>46157.713194444441</v>
      </c>
      <c r="D1169" s="4">
        <v>46159.185519699073</v>
      </c>
      <c r="E1169" s="3" t="s">
        <v>36</v>
      </c>
      <c r="F1169" s="3" t="s">
        <v>84</v>
      </c>
      <c r="G1169" s="3" t="s">
        <v>31</v>
      </c>
      <c r="H1169" s="3" t="s">
        <v>103</v>
      </c>
      <c r="I1169" s="3" t="s">
        <v>44</v>
      </c>
      <c r="J1169" s="3" t="s">
        <v>24</v>
      </c>
      <c r="K1169" s="3" t="s">
        <v>25</v>
      </c>
      <c r="L1169" s="3" t="s">
        <v>26</v>
      </c>
      <c r="M1169">
        <v>35.340000000000003</v>
      </c>
      <c r="N1169">
        <v>3.47</v>
      </c>
      <c r="O1169">
        <v>4</v>
      </c>
      <c r="P1169">
        <v>48</v>
      </c>
      <c r="Q1169" s="3" t="s">
        <v>27</v>
      </c>
    </row>
    <row r="1170" spans="1:17" x14ac:dyDescent="0.3">
      <c r="A1170" s="3" t="s">
        <v>1757</v>
      </c>
      <c r="B1170" s="3" t="s">
        <v>322</v>
      </c>
      <c r="C1170" s="4">
        <v>46184.836111111108</v>
      </c>
      <c r="D1170" s="4">
        <v>46185.768679490742</v>
      </c>
      <c r="E1170" s="3" t="s">
        <v>19</v>
      </c>
      <c r="F1170" s="3" t="s">
        <v>70</v>
      </c>
      <c r="G1170" s="3" t="s">
        <v>31</v>
      </c>
      <c r="H1170" s="3" t="s">
        <v>55</v>
      </c>
      <c r="I1170" s="3" t="s">
        <v>44</v>
      </c>
      <c r="J1170" s="3" t="s">
        <v>45</v>
      </c>
      <c r="K1170" s="3" t="s">
        <v>25</v>
      </c>
      <c r="L1170" s="3" t="s">
        <v>26</v>
      </c>
      <c r="M1170">
        <v>22.38</v>
      </c>
      <c r="N1170">
        <v>3.76</v>
      </c>
      <c r="O1170">
        <v>5</v>
      </c>
      <c r="P1170">
        <v>48</v>
      </c>
      <c r="Q1170" s="3" t="s">
        <v>27</v>
      </c>
    </row>
    <row r="1171" spans="1:17" x14ac:dyDescent="0.3">
      <c r="A1171" s="3" t="s">
        <v>1758</v>
      </c>
      <c r="B1171" s="3" t="s">
        <v>324</v>
      </c>
      <c r="C1171" s="4">
        <v>46113.615972222222</v>
      </c>
      <c r="D1171" s="4">
        <v>46114.36620138889</v>
      </c>
      <c r="E1171" s="3" t="s">
        <v>19</v>
      </c>
      <c r="F1171" s="3" t="s">
        <v>84</v>
      </c>
      <c r="G1171" s="3" t="s">
        <v>21</v>
      </c>
      <c r="H1171" s="3" t="s">
        <v>103</v>
      </c>
      <c r="I1171" s="3" t="s">
        <v>23</v>
      </c>
      <c r="J1171" s="3" t="s">
        <v>24</v>
      </c>
      <c r="K1171" s="3" t="s">
        <v>25</v>
      </c>
      <c r="L1171" s="3" t="s">
        <v>26</v>
      </c>
      <c r="M1171">
        <v>18.010000000000002</v>
      </c>
      <c r="N1171">
        <v>3.72</v>
      </c>
      <c r="O1171">
        <v>5</v>
      </c>
      <c r="P1171">
        <v>72</v>
      </c>
      <c r="Q1171" s="3" t="s">
        <v>27</v>
      </c>
    </row>
    <row r="1172" spans="1:17" x14ac:dyDescent="0.3">
      <c r="A1172" s="3" t="s">
        <v>1759</v>
      </c>
      <c r="B1172" s="3" t="s">
        <v>326</v>
      </c>
      <c r="C1172" s="4">
        <v>46039.761805555558</v>
      </c>
      <c r="D1172" s="4">
        <v>46040.284087824075</v>
      </c>
      <c r="E1172" s="3" t="s">
        <v>81</v>
      </c>
      <c r="F1172" s="3" t="s">
        <v>37</v>
      </c>
      <c r="G1172" s="3" t="s">
        <v>38</v>
      </c>
      <c r="H1172" s="3" t="s">
        <v>71</v>
      </c>
      <c r="I1172" s="3" t="s">
        <v>33</v>
      </c>
      <c r="J1172" s="3" t="s">
        <v>40</v>
      </c>
      <c r="K1172" s="3" t="s">
        <v>25</v>
      </c>
      <c r="L1172" s="3" t="s">
        <v>26</v>
      </c>
      <c r="M1172">
        <v>12.53</v>
      </c>
      <c r="N1172">
        <v>1.62</v>
      </c>
      <c r="O1172">
        <v>5</v>
      </c>
      <c r="P1172">
        <v>24</v>
      </c>
      <c r="Q1172" s="3" t="s">
        <v>27</v>
      </c>
    </row>
    <row r="1173" spans="1:17" x14ac:dyDescent="0.3">
      <c r="A1173" s="3" t="s">
        <v>1760</v>
      </c>
      <c r="B1173" s="3" t="s">
        <v>328</v>
      </c>
      <c r="C1173" s="4">
        <v>46150.620138888888</v>
      </c>
      <c r="D1173" s="4">
        <v>46150.620138888888</v>
      </c>
      <c r="E1173" s="3" t="s">
        <v>53</v>
      </c>
      <c r="F1173" s="3" t="s">
        <v>37</v>
      </c>
      <c r="G1173" s="3" t="s">
        <v>31</v>
      </c>
      <c r="H1173" s="3" t="s">
        <v>58</v>
      </c>
      <c r="I1173" s="3" t="s">
        <v>49</v>
      </c>
      <c r="J1173" s="3" t="s">
        <v>24</v>
      </c>
      <c r="K1173" s="3" t="s">
        <v>27</v>
      </c>
      <c r="L1173" s="3" t="s">
        <v>93</v>
      </c>
      <c r="N1173">
        <v>0.56999999999999995</v>
      </c>
      <c r="O1173">
        <v>4</v>
      </c>
      <c r="P1173">
        <v>48</v>
      </c>
      <c r="Q1173" s="3"/>
    </row>
    <row r="1174" spans="1:17" x14ac:dyDescent="0.3">
      <c r="A1174" s="3" t="s">
        <v>1761</v>
      </c>
      <c r="B1174" s="3" t="s">
        <v>330</v>
      </c>
      <c r="C1174" s="4">
        <v>46193.570138888892</v>
      </c>
      <c r="D1174" s="4">
        <v>46195.996160995368</v>
      </c>
      <c r="E1174" s="3" t="s">
        <v>36</v>
      </c>
      <c r="F1174" s="3" t="s">
        <v>84</v>
      </c>
      <c r="G1174" s="3" t="s">
        <v>38</v>
      </c>
      <c r="H1174" s="3" t="s">
        <v>121</v>
      </c>
      <c r="I1174" s="3" t="s">
        <v>23</v>
      </c>
      <c r="J1174" s="3" t="s">
        <v>40</v>
      </c>
      <c r="K1174" s="3" t="s">
        <v>27</v>
      </c>
      <c r="L1174" s="3" t="s">
        <v>26</v>
      </c>
      <c r="M1174">
        <v>58.22</v>
      </c>
      <c r="N1174">
        <v>2.91</v>
      </c>
      <c r="O1174">
        <v>3</v>
      </c>
      <c r="P1174">
        <v>24</v>
      </c>
      <c r="Q1174" s="3" t="s">
        <v>25</v>
      </c>
    </row>
    <row r="1175" spans="1:17" x14ac:dyDescent="0.3">
      <c r="A1175" s="3" t="s">
        <v>1762</v>
      </c>
      <c r="B1175" s="3" t="s">
        <v>332</v>
      </c>
      <c r="C1175" s="4">
        <v>46130.48541666667</v>
      </c>
      <c r="D1175" s="4">
        <v>46131.990048263891</v>
      </c>
      <c r="E1175" s="3" t="s">
        <v>36</v>
      </c>
      <c r="F1175" s="3" t="s">
        <v>78</v>
      </c>
      <c r="G1175" s="3" t="s">
        <v>38</v>
      </c>
      <c r="H1175" s="3" t="s">
        <v>58</v>
      </c>
      <c r="I1175" s="3" t="s">
        <v>23</v>
      </c>
      <c r="J1175" s="3" t="s">
        <v>45</v>
      </c>
      <c r="K1175" s="3" t="s">
        <v>25</v>
      </c>
      <c r="L1175" s="3" t="s">
        <v>26</v>
      </c>
      <c r="M1175">
        <v>36.11</v>
      </c>
      <c r="N1175">
        <v>2.0099999999999998</v>
      </c>
      <c r="O1175">
        <v>4</v>
      </c>
      <c r="P1175">
        <v>24</v>
      </c>
      <c r="Q1175" s="3" t="s">
        <v>25</v>
      </c>
    </row>
    <row r="1176" spans="1:17" x14ac:dyDescent="0.3">
      <c r="A1176" s="3" t="s">
        <v>1763</v>
      </c>
      <c r="B1176" s="3" t="s">
        <v>334</v>
      </c>
      <c r="C1176" s="4">
        <v>46201.445833333331</v>
      </c>
      <c r="D1176" s="4">
        <v>46201.445833333331</v>
      </c>
      <c r="E1176" s="3" t="s">
        <v>36</v>
      </c>
      <c r="F1176" s="3" t="s">
        <v>84</v>
      </c>
      <c r="G1176" s="3" t="s">
        <v>31</v>
      </c>
      <c r="H1176" s="3" t="s">
        <v>55</v>
      </c>
      <c r="I1176" s="3" t="s">
        <v>23</v>
      </c>
      <c r="J1176" s="3" t="s">
        <v>45</v>
      </c>
      <c r="K1176" s="3" t="s">
        <v>25</v>
      </c>
      <c r="L1176" s="3" t="s">
        <v>93</v>
      </c>
      <c r="N1176">
        <v>2.4300000000000002</v>
      </c>
      <c r="O1176">
        <v>4</v>
      </c>
      <c r="P1176">
        <v>48</v>
      </c>
      <c r="Q1176" s="3"/>
    </row>
    <row r="1177" spans="1:17" x14ac:dyDescent="0.3">
      <c r="A1177" s="3" t="s">
        <v>1764</v>
      </c>
      <c r="B1177" s="3" t="s">
        <v>336</v>
      </c>
      <c r="C1177" s="4">
        <v>46174.48541666667</v>
      </c>
      <c r="D1177" s="4">
        <v>46174.815536875001</v>
      </c>
      <c r="E1177" s="3" t="s">
        <v>53</v>
      </c>
      <c r="F1177" s="3" t="s">
        <v>20</v>
      </c>
      <c r="G1177" s="3" t="s">
        <v>38</v>
      </c>
      <c r="H1177" s="3" t="s">
        <v>115</v>
      </c>
      <c r="I1177" s="3" t="s">
        <v>49</v>
      </c>
      <c r="J1177" s="3" t="s">
        <v>24</v>
      </c>
      <c r="K1177" s="3" t="s">
        <v>25</v>
      </c>
      <c r="L1177" s="3" t="s">
        <v>26</v>
      </c>
      <c r="M1177">
        <v>7.92</v>
      </c>
      <c r="N1177">
        <v>4.8499999999999996</v>
      </c>
      <c r="O1177">
        <v>4</v>
      </c>
      <c r="P1177">
        <v>24</v>
      </c>
      <c r="Q1177" s="3" t="s">
        <v>27</v>
      </c>
    </row>
    <row r="1178" spans="1:17" x14ac:dyDescent="0.3">
      <c r="A1178" s="3" t="s">
        <v>1765</v>
      </c>
      <c r="B1178" s="3" t="s">
        <v>338</v>
      </c>
      <c r="C1178" s="4">
        <v>46047.520138888889</v>
      </c>
      <c r="D1178" s="4">
        <v>46048.025125428241</v>
      </c>
      <c r="E1178" s="3" t="s">
        <v>53</v>
      </c>
      <c r="F1178" s="3" t="s">
        <v>84</v>
      </c>
      <c r="G1178" s="3" t="s">
        <v>31</v>
      </c>
      <c r="H1178" s="3" t="s">
        <v>103</v>
      </c>
      <c r="I1178" s="3" t="s">
        <v>33</v>
      </c>
      <c r="J1178" s="3" t="s">
        <v>40</v>
      </c>
      <c r="K1178" s="3" t="s">
        <v>25</v>
      </c>
      <c r="L1178" s="3" t="s">
        <v>26</v>
      </c>
      <c r="M1178">
        <v>12.12</v>
      </c>
      <c r="N1178">
        <v>0.36</v>
      </c>
      <c r="O1178">
        <v>4</v>
      </c>
      <c r="P1178">
        <v>48</v>
      </c>
      <c r="Q1178" s="3" t="s">
        <v>27</v>
      </c>
    </row>
    <row r="1179" spans="1:17" x14ac:dyDescent="0.3">
      <c r="A1179" s="3" t="s">
        <v>1766</v>
      </c>
      <c r="B1179" s="3" t="s">
        <v>340</v>
      </c>
      <c r="C1179" s="4">
        <v>46202.771527777775</v>
      </c>
      <c r="D1179" s="4">
        <v>46204.207793414353</v>
      </c>
      <c r="E1179" s="3" t="s">
        <v>81</v>
      </c>
      <c r="F1179" s="3" t="s">
        <v>20</v>
      </c>
      <c r="G1179" s="3" t="s">
        <v>21</v>
      </c>
      <c r="H1179" s="3" t="s">
        <v>174</v>
      </c>
      <c r="I1179" s="3" t="s">
        <v>33</v>
      </c>
      <c r="J1179" s="3" t="s">
        <v>24</v>
      </c>
      <c r="K1179" s="3" t="s">
        <v>25</v>
      </c>
      <c r="L1179" s="3" t="s">
        <v>26</v>
      </c>
      <c r="M1179">
        <v>34.47</v>
      </c>
      <c r="N1179">
        <v>1.19</v>
      </c>
      <c r="O1179">
        <v>5</v>
      </c>
      <c r="P1179">
        <v>72</v>
      </c>
      <c r="Q1179" s="3" t="s">
        <v>27</v>
      </c>
    </row>
    <row r="1180" spans="1:17" x14ac:dyDescent="0.3">
      <c r="A1180" s="3" t="s">
        <v>1767</v>
      </c>
      <c r="B1180" s="3" t="s">
        <v>342</v>
      </c>
      <c r="C1180" s="4">
        <v>46110.61041666667</v>
      </c>
      <c r="D1180" s="4">
        <v>46111.13021974537</v>
      </c>
      <c r="E1180" s="3" t="s">
        <v>36</v>
      </c>
      <c r="F1180" s="3" t="s">
        <v>54</v>
      </c>
      <c r="G1180" s="3" t="s">
        <v>85</v>
      </c>
      <c r="H1180" s="3" t="s">
        <v>90</v>
      </c>
      <c r="I1180" s="3" t="s">
        <v>23</v>
      </c>
      <c r="J1180" s="3" t="s">
        <v>45</v>
      </c>
      <c r="K1180" s="3" t="s">
        <v>25</v>
      </c>
      <c r="L1180" s="3" t="s">
        <v>26</v>
      </c>
      <c r="M1180">
        <v>12.48</v>
      </c>
      <c r="N1180">
        <v>2.0699999999999998</v>
      </c>
      <c r="O1180">
        <v>5</v>
      </c>
      <c r="P1180">
        <v>8</v>
      </c>
      <c r="Q1180" s="3" t="s">
        <v>25</v>
      </c>
    </row>
    <row r="1181" spans="1:17" x14ac:dyDescent="0.3">
      <c r="A1181" s="3" t="s">
        <v>1768</v>
      </c>
      <c r="B1181" s="3" t="s">
        <v>344</v>
      </c>
      <c r="C1181" s="4">
        <v>46183.459027777775</v>
      </c>
      <c r="D1181" s="4">
        <v>46184.776224004629</v>
      </c>
      <c r="E1181" s="3" t="s">
        <v>19</v>
      </c>
      <c r="F1181" s="3" t="s">
        <v>37</v>
      </c>
      <c r="G1181" s="3" t="s">
        <v>31</v>
      </c>
      <c r="H1181" s="3" t="s">
        <v>138</v>
      </c>
      <c r="I1181" s="3" t="s">
        <v>23</v>
      </c>
      <c r="J1181" s="3" t="s">
        <v>40</v>
      </c>
      <c r="K1181" s="3" t="s">
        <v>25</v>
      </c>
      <c r="L1181" s="3" t="s">
        <v>26</v>
      </c>
      <c r="M1181">
        <v>31.61</v>
      </c>
      <c r="N1181">
        <v>3.93</v>
      </c>
      <c r="O1181">
        <v>5</v>
      </c>
      <c r="P1181">
        <v>48</v>
      </c>
      <c r="Q1181" s="3" t="s">
        <v>27</v>
      </c>
    </row>
    <row r="1182" spans="1:17" x14ac:dyDescent="0.3">
      <c r="A1182" s="3" t="s">
        <v>1769</v>
      </c>
      <c r="B1182" s="3" t="s">
        <v>346</v>
      </c>
      <c r="C1182" s="4">
        <v>46199.761805555558</v>
      </c>
      <c r="D1182" s="4">
        <v>46200.195716539354</v>
      </c>
      <c r="E1182" s="3" t="s">
        <v>19</v>
      </c>
      <c r="F1182" s="3" t="s">
        <v>20</v>
      </c>
      <c r="G1182" s="3" t="s">
        <v>31</v>
      </c>
      <c r="H1182" s="3" t="s">
        <v>43</v>
      </c>
      <c r="I1182" s="3" t="s">
        <v>23</v>
      </c>
      <c r="J1182" s="3" t="s">
        <v>24</v>
      </c>
      <c r="K1182" s="3" t="s">
        <v>25</v>
      </c>
      <c r="L1182" s="3" t="s">
        <v>26</v>
      </c>
      <c r="M1182">
        <v>10.41</v>
      </c>
      <c r="N1182">
        <v>2.59</v>
      </c>
      <c r="O1182">
        <v>4</v>
      </c>
      <c r="P1182">
        <v>48</v>
      </c>
      <c r="Q1182" s="3" t="s">
        <v>27</v>
      </c>
    </row>
    <row r="1183" spans="1:17" x14ac:dyDescent="0.3">
      <c r="A1183" s="3" t="s">
        <v>1770</v>
      </c>
      <c r="B1183" s="3" t="s">
        <v>348</v>
      </c>
      <c r="C1183" s="4">
        <v>46051.838888888888</v>
      </c>
      <c r="D1183" s="4">
        <v>46052.309194837966</v>
      </c>
      <c r="E1183" s="3" t="s">
        <v>53</v>
      </c>
      <c r="F1183" s="3" t="s">
        <v>70</v>
      </c>
      <c r="G1183" s="3" t="s">
        <v>31</v>
      </c>
      <c r="H1183" s="3" t="s">
        <v>22</v>
      </c>
      <c r="I1183" s="3" t="s">
        <v>49</v>
      </c>
      <c r="J1183" s="3" t="s">
        <v>45</v>
      </c>
      <c r="K1183" s="3" t="s">
        <v>25</v>
      </c>
      <c r="L1183" s="3" t="s">
        <v>26</v>
      </c>
      <c r="M1183">
        <v>11.29</v>
      </c>
      <c r="N1183">
        <v>0.12</v>
      </c>
      <c r="O1183">
        <v>4</v>
      </c>
      <c r="P1183">
        <v>48</v>
      </c>
      <c r="Q1183" s="3" t="s">
        <v>27</v>
      </c>
    </row>
    <row r="1184" spans="1:17" x14ac:dyDescent="0.3">
      <c r="A1184" s="3" t="s">
        <v>1771</v>
      </c>
      <c r="B1184" s="3" t="s">
        <v>350</v>
      </c>
      <c r="C1184" s="4">
        <v>46085.474999999999</v>
      </c>
      <c r="D1184" s="4">
        <v>46086.046639305554</v>
      </c>
      <c r="E1184" s="3" t="s">
        <v>53</v>
      </c>
      <c r="F1184" s="3" t="s">
        <v>84</v>
      </c>
      <c r="G1184" s="3" t="s">
        <v>31</v>
      </c>
      <c r="H1184" s="3" t="s">
        <v>138</v>
      </c>
      <c r="I1184" s="3" t="s">
        <v>33</v>
      </c>
      <c r="J1184" s="3" t="s">
        <v>45</v>
      </c>
      <c r="K1184" s="3" t="s">
        <v>25</v>
      </c>
      <c r="L1184" s="3" t="s">
        <v>26</v>
      </c>
      <c r="M1184">
        <v>13.72</v>
      </c>
      <c r="N1184">
        <v>0.86</v>
      </c>
      <c r="O1184">
        <v>4</v>
      </c>
      <c r="P1184">
        <v>48</v>
      </c>
      <c r="Q1184" s="3" t="s">
        <v>27</v>
      </c>
    </row>
    <row r="1185" spans="1:17" x14ac:dyDescent="0.3">
      <c r="A1185" s="3" t="s">
        <v>1772</v>
      </c>
      <c r="B1185" s="3" t="s">
        <v>352</v>
      </c>
      <c r="C1185" s="4">
        <v>46172.736805555556</v>
      </c>
      <c r="D1185" s="4">
        <v>46173.39480091435</v>
      </c>
      <c r="E1185" s="3" t="s">
        <v>53</v>
      </c>
      <c r="F1185" s="3" t="s">
        <v>70</v>
      </c>
      <c r="G1185" s="3" t="s">
        <v>85</v>
      </c>
      <c r="H1185" s="3" t="s">
        <v>174</v>
      </c>
      <c r="I1185" s="3" t="s">
        <v>23</v>
      </c>
      <c r="J1185" s="3" t="s">
        <v>45</v>
      </c>
      <c r="K1185" s="3" t="s">
        <v>25</v>
      </c>
      <c r="L1185" s="3" t="s">
        <v>26</v>
      </c>
      <c r="M1185">
        <v>15.79</v>
      </c>
      <c r="N1185">
        <v>0.28999999999999998</v>
      </c>
      <c r="O1185">
        <v>4</v>
      </c>
      <c r="P1185">
        <v>8</v>
      </c>
      <c r="Q1185" s="3" t="s">
        <v>25</v>
      </c>
    </row>
    <row r="1186" spans="1:17" x14ac:dyDescent="0.3">
      <c r="A1186" s="3" t="s">
        <v>1773</v>
      </c>
      <c r="B1186" s="3" t="s">
        <v>354</v>
      </c>
      <c r="C1186" s="4">
        <v>46176.71875</v>
      </c>
      <c r="D1186" s="4">
        <v>46177.622851793982</v>
      </c>
      <c r="E1186" s="3" t="s">
        <v>53</v>
      </c>
      <c r="F1186" s="3" t="s">
        <v>20</v>
      </c>
      <c r="G1186" s="3" t="s">
        <v>21</v>
      </c>
      <c r="H1186" s="3" t="s">
        <v>61</v>
      </c>
      <c r="I1186" s="3" t="s">
        <v>44</v>
      </c>
      <c r="J1186" s="3" t="s">
        <v>45</v>
      </c>
      <c r="K1186" s="3" t="s">
        <v>25</v>
      </c>
      <c r="L1186" s="3" t="s">
        <v>26</v>
      </c>
      <c r="M1186">
        <v>21.7</v>
      </c>
      <c r="N1186">
        <v>0.41</v>
      </c>
      <c r="O1186">
        <v>3</v>
      </c>
      <c r="P1186">
        <v>72</v>
      </c>
      <c r="Q1186" s="3" t="s">
        <v>27</v>
      </c>
    </row>
    <row r="1187" spans="1:17" x14ac:dyDescent="0.3">
      <c r="A1187" s="3" t="s">
        <v>1774</v>
      </c>
      <c r="B1187" s="3" t="s">
        <v>356</v>
      </c>
      <c r="C1187" s="4">
        <v>46178.897222222222</v>
      </c>
      <c r="D1187" s="4">
        <v>46179.62097729167</v>
      </c>
      <c r="E1187" s="3" t="s">
        <v>36</v>
      </c>
      <c r="F1187" s="3" t="s">
        <v>84</v>
      </c>
      <c r="G1187" s="3" t="s">
        <v>31</v>
      </c>
      <c r="H1187" s="3" t="s">
        <v>90</v>
      </c>
      <c r="I1187" s="3" t="s">
        <v>49</v>
      </c>
      <c r="J1187" s="3" t="s">
        <v>45</v>
      </c>
      <c r="K1187" s="3" t="s">
        <v>25</v>
      </c>
      <c r="L1187" s="3" t="s">
        <v>26</v>
      </c>
      <c r="M1187">
        <v>17.37</v>
      </c>
      <c r="N1187">
        <v>4.95</v>
      </c>
      <c r="O1187">
        <v>4</v>
      </c>
      <c r="P1187">
        <v>48</v>
      </c>
      <c r="Q1187" s="3" t="s">
        <v>27</v>
      </c>
    </row>
    <row r="1188" spans="1:17" x14ac:dyDescent="0.3">
      <c r="A1188" s="3" t="s">
        <v>1775</v>
      </c>
      <c r="B1188" s="3" t="s">
        <v>358</v>
      </c>
      <c r="C1188" s="4">
        <v>46136.490972222222</v>
      </c>
      <c r="D1188" s="4">
        <v>46137.317112581019</v>
      </c>
      <c r="E1188" s="3" t="s">
        <v>48</v>
      </c>
      <c r="F1188" s="3" t="s">
        <v>84</v>
      </c>
      <c r="G1188" s="3" t="s">
        <v>31</v>
      </c>
      <c r="H1188" s="3" t="s">
        <v>58</v>
      </c>
      <c r="I1188" s="3" t="s">
        <v>23</v>
      </c>
      <c r="J1188" s="3" t="s">
        <v>45</v>
      </c>
      <c r="K1188" s="3" t="s">
        <v>25</v>
      </c>
      <c r="L1188" s="3" t="s">
        <v>26</v>
      </c>
      <c r="M1188">
        <v>19.829999999999998</v>
      </c>
      <c r="N1188">
        <v>1.31</v>
      </c>
      <c r="O1188">
        <v>5</v>
      </c>
      <c r="P1188">
        <v>48</v>
      </c>
      <c r="Q1188" s="3" t="s">
        <v>27</v>
      </c>
    </row>
    <row r="1189" spans="1:17" x14ac:dyDescent="0.3">
      <c r="A1189" s="3" t="s">
        <v>1776</v>
      </c>
      <c r="B1189" s="3" t="s">
        <v>360</v>
      </c>
      <c r="C1189" s="4">
        <v>46071.815972222219</v>
      </c>
      <c r="D1189" s="4">
        <v>46071.815972222219</v>
      </c>
      <c r="E1189" s="3" t="s">
        <v>36</v>
      </c>
      <c r="F1189" s="3" t="s">
        <v>84</v>
      </c>
      <c r="G1189" s="3" t="s">
        <v>31</v>
      </c>
      <c r="H1189" s="3" t="s">
        <v>39</v>
      </c>
      <c r="I1189" s="3" t="s">
        <v>49</v>
      </c>
      <c r="J1189" s="3" t="s">
        <v>45</v>
      </c>
      <c r="K1189" s="3" t="s">
        <v>25</v>
      </c>
      <c r="L1189" s="3" t="s">
        <v>93</v>
      </c>
      <c r="N1189">
        <v>4.47</v>
      </c>
      <c r="O1189">
        <v>5</v>
      </c>
      <c r="P1189">
        <v>48</v>
      </c>
      <c r="Q1189" s="3"/>
    </row>
    <row r="1190" spans="1:17" x14ac:dyDescent="0.3">
      <c r="A1190" s="3" t="s">
        <v>1777</v>
      </c>
      <c r="B1190" s="3" t="s">
        <v>362</v>
      </c>
      <c r="C1190" s="4">
        <v>46103.762499999997</v>
      </c>
      <c r="D1190" s="4">
        <v>46104.014433958335</v>
      </c>
      <c r="E1190" s="3" t="s">
        <v>53</v>
      </c>
      <c r="F1190" s="3" t="s">
        <v>54</v>
      </c>
      <c r="G1190" s="3" t="s">
        <v>31</v>
      </c>
      <c r="H1190" s="3" t="s">
        <v>115</v>
      </c>
      <c r="I1190" s="3" t="s">
        <v>23</v>
      </c>
      <c r="J1190" s="3" t="s">
        <v>45</v>
      </c>
      <c r="K1190" s="3" t="s">
        <v>25</v>
      </c>
      <c r="L1190" s="3" t="s">
        <v>26</v>
      </c>
      <c r="M1190">
        <v>6.05</v>
      </c>
      <c r="N1190">
        <v>0.05</v>
      </c>
      <c r="O1190">
        <v>4</v>
      </c>
      <c r="P1190">
        <v>48</v>
      </c>
      <c r="Q1190" s="3" t="s">
        <v>27</v>
      </c>
    </row>
    <row r="1191" spans="1:17" x14ac:dyDescent="0.3">
      <c r="A1191" s="3" t="s">
        <v>1778</v>
      </c>
      <c r="B1191" s="3" t="s">
        <v>364</v>
      </c>
      <c r="C1191" s="4">
        <v>46106.746527777781</v>
      </c>
      <c r="D1191" s="4">
        <v>46106.746527777781</v>
      </c>
      <c r="E1191" s="3" t="s">
        <v>19</v>
      </c>
      <c r="F1191" s="3" t="s">
        <v>37</v>
      </c>
      <c r="G1191" s="3" t="s">
        <v>21</v>
      </c>
      <c r="H1191" s="3" t="s">
        <v>58</v>
      </c>
      <c r="I1191" s="3" t="s">
        <v>44</v>
      </c>
      <c r="J1191" s="3" t="s">
        <v>24</v>
      </c>
      <c r="K1191" s="3" t="s">
        <v>25</v>
      </c>
      <c r="L1191" s="3" t="s">
        <v>50</v>
      </c>
      <c r="N1191">
        <v>1.83</v>
      </c>
      <c r="O1191">
        <v>4</v>
      </c>
      <c r="P1191">
        <v>72</v>
      </c>
      <c r="Q1191" s="3"/>
    </row>
    <row r="1192" spans="1:17" x14ac:dyDescent="0.3">
      <c r="A1192" s="3" t="s">
        <v>1779</v>
      </c>
      <c r="B1192" s="3" t="s">
        <v>366</v>
      </c>
      <c r="C1192" s="4">
        <v>46127.506249999999</v>
      </c>
      <c r="D1192" s="4">
        <v>46128.837966493054</v>
      </c>
      <c r="E1192" s="3" t="s">
        <v>19</v>
      </c>
      <c r="F1192" s="3" t="s">
        <v>84</v>
      </c>
      <c r="G1192" s="3" t="s">
        <v>21</v>
      </c>
      <c r="H1192" s="3" t="s">
        <v>22</v>
      </c>
      <c r="I1192" s="3" t="s">
        <v>23</v>
      </c>
      <c r="J1192" s="3" t="s">
        <v>40</v>
      </c>
      <c r="K1192" s="3" t="s">
        <v>25</v>
      </c>
      <c r="L1192" s="3" t="s">
        <v>26</v>
      </c>
      <c r="M1192">
        <v>31.96</v>
      </c>
      <c r="N1192">
        <v>0.13</v>
      </c>
      <c r="O1192">
        <v>4</v>
      </c>
      <c r="P1192">
        <v>72</v>
      </c>
      <c r="Q1192" s="3" t="s">
        <v>27</v>
      </c>
    </row>
    <row r="1193" spans="1:17" x14ac:dyDescent="0.3">
      <c r="A1193" s="3" t="s">
        <v>1780</v>
      </c>
      <c r="B1193" s="3" t="s">
        <v>368</v>
      </c>
      <c r="C1193" s="4">
        <v>46199.638888888891</v>
      </c>
      <c r="D1193" s="4">
        <v>46200.372810173612</v>
      </c>
      <c r="E1193" s="3" t="s">
        <v>48</v>
      </c>
      <c r="F1193" s="3" t="s">
        <v>70</v>
      </c>
      <c r="G1193" s="3" t="s">
        <v>31</v>
      </c>
      <c r="H1193" s="3" t="s">
        <v>22</v>
      </c>
      <c r="I1193" s="3" t="s">
        <v>49</v>
      </c>
      <c r="J1193" s="3" t="s">
        <v>40</v>
      </c>
      <c r="K1193" s="3" t="s">
        <v>25</v>
      </c>
      <c r="L1193" s="3" t="s">
        <v>26</v>
      </c>
      <c r="M1193">
        <v>17.61</v>
      </c>
      <c r="N1193">
        <v>0.92</v>
      </c>
      <c r="O1193">
        <v>5</v>
      </c>
      <c r="P1193">
        <v>48</v>
      </c>
      <c r="Q1193" s="3" t="s">
        <v>27</v>
      </c>
    </row>
    <row r="1194" spans="1:17" x14ac:dyDescent="0.3">
      <c r="A1194" s="3" t="s">
        <v>1781</v>
      </c>
      <c r="B1194" s="3" t="s">
        <v>370</v>
      </c>
      <c r="C1194" s="4">
        <v>46170.702777777777</v>
      </c>
      <c r="D1194" s="4">
        <v>46171.910371319442</v>
      </c>
      <c r="E1194" s="3" t="s">
        <v>48</v>
      </c>
      <c r="F1194" s="3" t="s">
        <v>70</v>
      </c>
      <c r="G1194" s="3" t="s">
        <v>38</v>
      </c>
      <c r="H1194" s="3" t="s">
        <v>58</v>
      </c>
      <c r="I1194" s="3" t="s">
        <v>49</v>
      </c>
      <c r="J1194" s="3" t="s">
        <v>45</v>
      </c>
      <c r="K1194" s="3" t="s">
        <v>27</v>
      </c>
      <c r="L1194" s="3" t="s">
        <v>26</v>
      </c>
      <c r="M1194">
        <v>28.98</v>
      </c>
      <c r="N1194">
        <v>0.44</v>
      </c>
      <c r="O1194">
        <v>3</v>
      </c>
      <c r="P1194">
        <v>24</v>
      </c>
      <c r="Q1194" s="3" t="s">
        <v>25</v>
      </c>
    </row>
    <row r="1195" spans="1:17" x14ac:dyDescent="0.3">
      <c r="A1195" s="3" t="s">
        <v>1782</v>
      </c>
      <c r="B1195" s="3" t="s">
        <v>372</v>
      </c>
      <c r="C1195" s="4">
        <v>46140.46875</v>
      </c>
      <c r="D1195" s="4">
        <v>46141.493680520834</v>
      </c>
      <c r="E1195" s="3" t="s">
        <v>48</v>
      </c>
      <c r="F1195" s="3" t="s">
        <v>37</v>
      </c>
      <c r="G1195" s="3" t="s">
        <v>21</v>
      </c>
      <c r="H1195" s="3" t="s">
        <v>39</v>
      </c>
      <c r="I1195" s="3" t="s">
        <v>23</v>
      </c>
      <c r="J1195" s="3" t="s">
        <v>45</v>
      </c>
      <c r="K1195" s="3" t="s">
        <v>25</v>
      </c>
      <c r="L1195" s="3" t="s">
        <v>26</v>
      </c>
      <c r="M1195">
        <v>24.6</v>
      </c>
      <c r="N1195">
        <v>0.94</v>
      </c>
      <c r="O1195">
        <v>4</v>
      </c>
      <c r="P1195">
        <v>72</v>
      </c>
      <c r="Q1195" s="3" t="s">
        <v>27</v>
      </c>
    </row>
    <row r="1196" spans="1:17" x14ac:dyDescent="0.3">
      <c r="A1196" s="3" t="s">
        <v>1783</v>
      </c>
      <c r="B1196" s="3" t="s">
        <v>374</v>
      </c>
      <c r="C1196" s="4">
        <v>46108.811805555553</v>
      </c>
      <c r="D1196" s="4">
        <v>46108.811805555553</v>
      </c>
      <c r="E1196" s="3" t="s">
        <v>19</v>
      </c>
      <c r="F1196" s="3" t="s">
        <v>20</v>
      </c>
      <c r="G1196" s="3" t="s">
        <v>38</v>
      </c>
      <c r="H1196" s="3" t="s">
        <v>67</v>
      </c>
      <c r="I1196" s="3" t="s">
        <v>23</v>
      </c>
      <c r="J1196" s="3" t="s">
        <v>45</v>
      </c>
      <c r="K1196" s="3" t="s">
        <v>25</v>
      </c>
      <c r="L1196" s="3" t="s">
        <v>93</v>
      </c>
      <c r="N1196">
        <v>0.83</v>
      </c>
      <c r="O1196">
        <v>4</v>
      </c>
      <c r="P1196">
        <v>24</v>
      </c>
      <c r="Q1196" s="3"/>
    </row>
    <row r="1197" spans="1:17" x14ac:dyDescent="0.3">
      <c r="A1197" s="3" t="s">
        <v>1784</v>
      </c>
      <c r="B1197" s="3" t="s">
        <v>376</v>
      </c>
      <c r="C1197" s="4">
        <v>46085.693055555559</v>
      </c>
      <c r="D1197" s="4">
        <v>46086.341985370367</v>
      </c>
      <c r="E1197" s="3" t="s">
        <v>53</v>
      </c>
      <c r="F1197" s="3" t="s">
        <v>30</v>
      </c>
      <c r="G1197" s="3" t="s">
        <v>38</v>
      </c>
      <c r="H1197" s="3" t="s">
        <v>138</v>
      </c>
      <c r="I1197" s="3" t="s">
        <v>23</v>
      </c>
      <c r="J1197" s="3" t="s">
        <v>45</v>
      </c>
      <c r="K1197" s="3" t="s">
        <v>25</v>
      </c>
      <c r="L1197" s="3" t="s">
        <v>26</v>
      </c>
      <c r="M1197">
        <v>15.57</v>
      </c>
      <c r="N1197">
        <v>2.2599999999999998</v>
      </c>
      <c r="O1197">
        <v>4</v>
      </c>
      <c r="P1197">
        <v>24</v>
      </c>
      <c r="Q1197" s="3" t="s">
        <v>27</v>
      </c>
    </row>
    <row r="1198" spans="1:17" x14ac:dyDescent="0.3">
      <c r="A1198" s="3" t="s">
        <v>1786</v>
      </c>
      <c r="B1198" s="3" t="s">
        <v>378</v>
      </c>
      <c r="C1198" s="4">
        <v>46126.381249999999</v>
      </c>
      <c r="D1198" s="4">
        <v>46127.283099479166</v>
      </c>
      <c r="E1198" s="3" t="s">
        <v>19</v>
      </c>
      <c r="F1198" s="3" t="s">
        <v>78</v>
      </c>
      <c r="G1198" s="3" t="s">
        <v>38</v>
      </c>
      <c r="H1198" s="3" t="s">
        <v>103</v>
      </c>
      <c r="I1198" s="3" t="s">
        <v>23</v>
      </c>
      <c r="J1198" s="3" t="s">
        <v>45</v>
      </c>
      <c r="K1198" s="3" t="s">
        <v>27</v>
      </c>
      <c r="L1198" s="3" t="s">
        <v>26</v>
      </c>
      <c r="M1198">
        <v>21.64</v>
      </c>
      <c r="N1198">
        <v>1.31</v>
      </c>
      <c r="O1198">
        <v>4</v>
      </c>
      <c r="P1198">
        <v>24</v>
      </c>
      <c r="Q1198" s="3" t="s">
        <v>27</v>
      </c>
    </row>
    <row r="1199" spans="1:17" x14ac:dyDescent="0.3">
      <c r="A1199" s="3" t="s">
        <v>1787</v>
      </c>
      <c r="B1199" s="3" t="s">
        <v>380</v>
      </c>
      <c r="C1199" s="4">
        <v>46071.776388888888</v>
      </c>
      <c r="D1199" s="4">
        <v>46073.587332013885</v>
      </c>
      <c r="E1199" s="3" t="s">
        <v>48</v>
      </c>
      <c r="F1199" s="3" t="s">
        <v>70</v>
      </c>
      <c r="G1199" s="3" t="s">
        <v>38</v>
      </c>
      <c r="H1199" s="3" t="s">
        <v>58</v>
      </c>
      <c r="I1199" s="3" t="s">
        <v>33</v>
      </c>
      <c r="J1199" s="3" t="s">
        <v>24</v>
      </c>
      <c r="K1199" s="3" t="s">
        <v>27</v>
      </c>
      <c r="L1199" s="3" t="s">
        <v>26</v>
      </c>
      <c r="M1199">
        <v>43.46</v>
      </c>
      <c r="N1199">
        <v>1.43</v>
      </c>
      <c r="O1199">
        <v>3</v>
      </c>
      <c r="P1199">
        <v>24</v>
      </c>
      <c r="Q1199" s="3" t="s">
        <v>25</v>
      </c>
    </row>
    <row r="1200" spans="1:17" x14ac:dyDescent="0.3">
      <c r="A1200" s="3" t="s">
        <v>1788</v>
      </c>
      <c r="B1200" s="3" t="s">
        <v>382</v>
      </c>
      <c r="C1200" s="4">
        <v>46093.609722222223</v>
      </c>
      <c r="D1200" s="4">
        <v>46094.491739930556</v>
      </c>
      <c r="E1200" s="3" t="s">
        <v>19</v>
      </c>
      <c r="F1200" s="3" t="s">
        <v>30</v>
      </c>
      <c r="G1200" s="3" t="s">
        <v>31</v>
      </c>
      <c r="H1200" s="3" t="s">
        <v>58</v>
      </c>
      <c r="I1200" s="3" t="s">
        <v>44</v>
      </c>
      <c r="J1200" s="3" t="s">
        <v>45</v>
      </c>
      <c r="K1200" s="3" t="s">
        <v>25</v>
      </c>
      <c r="L1200" s="3" t="s">
        <v>26</v>
      </c>
      <c r="M1200">
        <v>21.17</v>
      </c>
      <c r="N1200">
        <v>1.27</v>
      </c>
      <c r="O1200">
        <v>4</v>
      </c>
      <c r="P1200">
        <v>48</v>
      </c>
      <c r="Q1200" s="3" t="s">
        <v>27</v>
      </c>
    </row>
    <row r="1201" spans="1:17" x14ac:dyDescent="0.3">
      <c r="A1201" s="3" t="s">
        <v>1789</v>
      </c>
      <c r="B1201" s="3" t="s">
        <v>384</v>
      </c>
      <c r="C1201" s="4">
        <v>46023.799305555556</v>
      </c>
      <c r="D1201" s="4">
        <v>46024.623503923613</v>
      </c>
      <c r="E1201" s="3" t="s">
        <v>81</v>
      </c>
      <c r="F1201" s="3" t="s">
        <v>84</v>
      </c>
      <c r="G1201" s="3" t="s">
        <v>21</v>
      </c>
      <c r="H1201" s="3" t="s">
        <v>32</v>
      </c>
      <c r="I1201" s="3" t="s">
        <v>44</v>
      </c>
      <c r="J1201" s="3" t="s">
        <v>24</v>
      </c>
      <c r="K1201" s="3" t="s">
        <v>25</v>
      </c>
      <c r="L1201" s="3" t="s">
        <v>26</v>
      </c>
      <c r="M1201">
        <v>19.78</v>
      </c>
      <c r="N1201">
        <v>1.21</v>
      </c>
      <c r="O1201">
        <v>5</v>
      </c>
      <c r="P1201">
        <v>72</v>
      </c>
      <c r="Q1201" s="3" t="s">
        <v>27</v>
      </c>
    </row>
    <row r="1202" spans="1:17" x14ac:dyDescent="0.3">
      <c r="A1202" s="3" t="s">
        <v>1790</v>
      </c>
      <c r="B1202" s="3" t="s">
        <v>386</v>
      </c>
      <c r="C1202" s="4">
        <v>46163.86041666667</v>
      </c>
      <c r="D1202" s="4">
        <v>46163.86041666667</v>
      </c>
      <c r="E1202" s="3" t="s">
        <v>48</v>
      </c>
      <c r="F1202" s="3" t="s">
        <v>20</v>
      </c>
      <c r="G1202" s="3" t="s">
        <v>31</v>
      </c>
      <c r="H1202" s="3" t="s">
        <v>39</v>
      </c>
      <c r="I1202" s="3" t="s">
        <v>49</v>
      </c>
      <c r="J1202" s="3" t="s">
        <v>24</v>
      </c>
      <c r="K1202" s="3" t="s">
        <v>25</v>
      </c>
      <c r="L1202" s="3" t="s">
        <v>50</v>
      </c>
      <c r="N1202">
        <v>3.25</v>
      </c>
      <c r="O1202">
        <v>4</v>
      </c>
      <c r="P1202">
        <v>48</v>
      </c>
      <c r="Q1202" s="3"/>
    </row>
    <row r="1203" spans="1:17" x14ac:dyDescent="0.3">
      <c r="A1203" s="3" t="s">
        <v>1791</v>
      </c>
      <c r="B1203" s="3" t="s">
        <v>388</v>
      </c>
      <c r="C1203" s="4">
        <v>46201.473611111112</v>
      </c>
      <c r="D1203" s="4">
        <v>46202.190696909725</v>
      </c>
      <c r="E1203" s="3" t="s">
        <v>53</v>
      </c>
      <c r="F1203" s="3" t="s">
        <v>54</v>
      </c>
      <c r="G1203" s="3" t="s">
        <v>31</v>
      </c>
      <c r="H1203" s="3" t="s">
        <v>71</v>
      </c>
      <c r="I1203" s="3" t="s">
        <v>23</v>
      </c>
      <c r="J1203" s="3" t="s">
        <v>45</v>
      </c>
      <c r="K1203" s="3" t="s">
        <v>25</v>
      </c>
      <c r="L1203" s="3" t="s">
        <v>26</v>
      </c>
      <c r="M1203">
        <v>17.21</v>
      </c>
      <c r="N1203">
        <v>1.66</v>
      </c>
      <c r="O1203">
        <v>5</v>
      </c>
      <c r="P1203">
        <v>48</v>
      </c>
      <c r="Q1203" s="3" t="s">
        <v>27</v>
      </c>
    </row>
    <row r="1204" spans="1:17" x14ac:dyDescent="0.3">
      <c r="A1204" s="3" t="s">
        <v>1792</v>
      </c>
      <c r="B1204" s="3" t="s">
        <v>390</v>
      </c>
      <c r="C1204" s="4">
        <v>46145.435416666667</v>
      </c>
      <c r="D1204" s="4">
        <v>46145.435416666667</v>
      </c>
      <c r="E1204" s="3" t="s">
        <v>36</v>
      </c>
      <c r="F1204" s="3" t="s">
        <v>70</v>
      </c>
      <c r="G1204" s="3" t="s">
        <v>38</v>
      </c>
      <c r="H1204" s="3" t="s">
        <v>118</v>
      </c>
      <c r="I1204" s="3" t="s">
        <v>33</v>
      </c>
      <c r="J1204" s="3" t="s">
        <v>45</v>
      </c>
      <c r="K1204" s="3" t="s">
        <v>27</v>
      </c>
      <c r="L1204" s="3" t="s">
        <v>93</v>
      </c>
      <c r="N1204">
        <v>2.14</v>
      </c>
      <c r="O1204">
        <v>3</v>
      </c>
      <c r="P1204">
        <v>24</v>
      </c>
      <c r="Q1204" s="3"/>
    </row>
    <row r="1205" spans="1:17" x14ac:dyDescent="0.3">
      <c r="A1205" s="3" t="s">
        <v>1793</v>
      </c>
      <c r="B1205" s="3" t="s">
        <v>392</v>
      </c>
      <c r="C1205" s="4">
        <v>46084.660416666666</v>
      </c>
      <c r="D1205" s="4">
        <v>46085.436401342595</v>
      </c>
      <c r="E1205" s="3" t="s">
        <v>36</v>
      </c>
      <c r="F1205" s="3" t="s">
        <v>84</v>
      </c>
      <c r="G1205" s="3" t="s">
        <v>31</v>
      </c>
      <c r="H1205" s="3" t="s">
        <v>64</v>
      </c>
      <c r="I1205" s="3" t="s">
        <v>33</v>
      </c>
      <c r="J1205" s="3" t="s">
        <v>45</v>
      </c>
      <c r="K1205" s="3" t="s">
        <v>25</v>
      </c>
      <c r="L1205" s="3" t="s">
        <v>26</v>
      </c>
      <c r="M1205">
        <v>18.62</v>
      </c>
      <c r="N1205">
        <v>2.54</v>
      </c>
      <c r="O1205">
        <v>3</v>
      </c>
      <c r="P1205">
        <v>48</v>
      </c>
      <c r="Q1205" s="3" t="s">
        <v>27</v>
      </c>
    </row>
    <row r="1206" spans="1:17" x14ac:dyDescent="0.3">
      <c r="A1206" s="3" t="s">
        <v>1794</v>
      </c>
      <c r="B1206" s="3" t="s">
        <v>394</v>
      </c>
      <c r="C1206" s="4">
        <v>46054.787499999999</v>
      </c>
      <c r="D1206" s="4">
        <v>46055.574320057873</v>
      </c>
      <c r="E1206" s="3" t="s">
        <v>48</v>
      </c>
      <c r="F1206" s="3" t="s">
        <v>54</v>
      </c>
      <c r="G1206" s="3" t="s">
        <v>38</v>
      </c>
      <c r="H1206" s="3" t="s">
        <v>106</v>
      </c>
      <c r="I1206" s="3" t="s">
        <v>33</v>
      </c>
      <c r="J1206" s="3" t="s">
        <v>45</v>
      </c>
      <c r="K1206" s="3" t="s">
        <v>25</v>
      </c>
      <c r="L1206" s="3" t="s">
        <v>26</v>
      </c>
      <c r="M1206">
        <v>18.88</v>
      </c>
      <c r="N1206">
        <v>4.7</v>
      </c>
      <c r="O1206">
        <v>5</v>
      </c>
      <c r="P1206">
        <v>24</v>
      </c>
      <c r="Q1206" s="3" t="s">
        <v>27</v>
      </c>
    </row>
    <row r="1207" spans="1:17" x14ac:dyDescent="0.3">
      <c r="A1207" s="3" t="s">
        <v>1795</v>
      </c>
      <c r="B1207" s="3" t="s">
        <v>397</v>
      </c>
      <c r="C1207" s="4">
        <v>46180.470833333333</v>
      </c>
      <c r="D1207" s="4">
        <v>46182.990625949074</v>
      </c>
      <c r="E1207" s="3" t="s">
        <v>36</v>
      </c>
      <c r="F1207" s="3" t="s">
        <v>54</v>
      </c>
      <c r="G1207" s="3" t="s">
        <v>21</v>
      </c>
      <c r="H1207" s="3" t="s">
        <v>167</v>
      </c>
      <c r="I1207" s="3" t="s">
        <v>23</v>
      </c>
      <c r="J1207" s="3" t="s">
        <v>40</v>
      </c>
      <c r="K1207" s="3" t="s">
        <v>27</v>
      </c>
      <c r="L1207" s="3" t="s">
        <v>26</v>
      </c>
      <c r="M1207">
        <v>60.48</v>
      </c>
      <c r="N1207">
        <v>2.3199999999999998</v>
      </c>
      <c r="O1207">
        <v>3</v>
      </c>
      <c r="P1207">
        <v>72</v>
      </c>
      <c r="Q1207" s="3" t="s">
        <v>27</v>
      </c>
    </row>
    <row r="1208" spans="1:17" x14ac:dyDescent="0.3">
      <c r="A1208" s="3" t="s">
        <v>1796</v>
      </c>
      <c r="B1208" s="3" t="s">
        <v>399</v>
      </c>
      <c r="C1208" s="4">
        <v>46051.628472222219</v>
      </c>
      <c r="D1208" s="4">
        <v>46052.700653020831</v>
      </c>
      <c r="E1208" s="3" t="s">
        <v>48</v>
      </c>
      <c r="F1208" s="3" t="s">
        <v>54</v>
      </c>
      <c r="G1208" s="3" t="s">
        <v>38</v>
      </c>
      <c r="H1208" s="3" t="s">
        <v>167</v>
      </c>
      <c r="I1208" s="3" t="s">
        <v>44</v>
      </c>
      <c r="J1208" s="3" t="s">
        <v>45</v>
      </c>
      <c r="K1208" s="3" t="s">
        <v>25</v>
      </c>
      <c r="L1208" s="3" t="s">
        <v>26</v>
      </c>
      <c r="M1208">
        <v>25.73</v>
      </c>
      <c r="N1208">
        <v>1.17</v>
      </c>
      <c r="O1208">
        <v>4</v>
      </c>
      <c r="P1208">
        <v>24</v>
      </c>
      <c r="Q1208" s="3" t="s">
        <v>25</v>
      </c>
    </row>
    <row r="1209" spans="1:17" x14ac:dyDescent="0.3">
      <c r="A1209" s="3" t="s">
        <v>1797</v>
      </c>
      <c r="B1209" s="3" t="s">
        <v>401</v>
      </c>
      <c r="C1209" s="4">
        <v>46071.795138888891</v>
      </c>
      <c r="D1209" s="4">
        <v>46072.485590254626</v>
      </c>
      <c r="E1209" s="3" t="s">
        <v>19</v>
      </c>
      <c r="F1209" s="3" t="s">
        <v>70</v>
      </c>
      <c r="G1209" s="3" t="s">
        <v>31</v>
      </c>
      <c r="H1209" s="3" t="s">
        <v>22</v>
      </c>
      <c r="I1209" s="3" t="s">
        <v>23</v>
      </c>
      <c r="J1209" s="3" t="s">
        <v>45</v>
      </c>
      <c r="K1209" s="3" t="s">
        <v>25</v>
      </c>
      <c r="L1209" s="3" t="s">
        <v>26</v>
      </c>
      <c r="M1209">
        <v>16.57</v>
      </c>
      <c r="N1209">
        <v>3.27</v>
      </c>
      <c r="O1209">
        <v>4</v>
      </c>
      <c r="P1209">
        <v>48</v>
      </c>
      <c r="Q1209" s="3" t="s">
        <v>27</v>
      </c>
    </row>
    <row r="1210" spans="1:17" x14ac:dyDescent="0.3">
      <c r="A1210" s="3" t="s">
        <v>1798</v>
      </c>
      <c r="B1210" s="3" t="s">
        <v>403</v>
      </c>
      <c r="C1210" s="4">
        <v>46195.674305555556</v>
      </c>
      <c r="D1210" s="4">
        <v>46196.154809074076</v>
      </c>
      <c r="E1210" s="3" t="s">
        <v>19</v>
      </c>
      <c r="F1210" s="3" t="s">
        <v>37</v>
      </c>
      <c r="G1210" s="3" t="s">
        <v>31</v>
      </c>
      <c r="H1210" s="3" t="s">
        <v>118</v>
      </c>
      <c r="I1210" s="3" t="s">
        <v>23</v>
      </c>
      <c r="J1210" s="3" t="s">
        <v>24</v>
      </c>
      <c r="K1210" s="3" t="s">
        <v>25</v>
      </c>
      <c r="L1210" s="3" t="s">
        <v>26</v>
      </c>
      <c r="M1210">
        <v>11.53</v>
      </c>
      <c r="N1210">
        <v>1.51</v>
      </c>
      <c r="O1210">
        <v>4</v>
      </c>
      <c r="P1210">
        <v>48</v>
      </c>
      <c r="Q1210" s="3" t="s">
        <v>27</v>
      </c>
    </row>
    <row r="1211" spans="1:17" x14ac:dyDescent="0.3">
      <c r="A1211" s="3" t="s">
        <v>1799</v>
      </c>
      <c r="B1211" s="3" t="s">
        <v>405</v>
      </c>
      <c r="C1211" s="4">
        <v>46052.431250000001</v>
      </c>
      <c r="D1211" s="4">
        <v>46053.276791458331</v>
      </c>
      <c r="E1211" s="3" t="s">
        <v>48</v>
      </c>
      <c r="F1211" s="3" t="s">
        <v>20</v>
      </c>
      <c r="G1211" s="3" t="s">
        <v>31</v>
      </c>
      <c r="H1211" s="3" t="s">
        <v>61</v>
      </c>
      <c r="I1211" s="3" t="s">
        <v>49</v>
      </c>
      <c r="J1211" s="3" t="s">
        <v>24</v>
      </c>
      <c r="K1211" s="3" t="s">
        <v>25</v>
      </c>
      <c r="L1211" s="3" t="s">
        <v>26</v>
      </c>
      <c r="M1211">
        <v>20.29</v>
      </c>
      <c r="N1211">
        <v>1.58</v>
      </c>
      <c r="O1211">
        <v>5</v>
      </c>
      <c r="P1211">
        <v>48</v>
      </c>
      <c r="Q1211" s="3" t="s">
        <v>27</v>
      </c>
    </row>
    <row r="1212" spans="1:17" x14ac:dyDescent="0.3">
      <c r="A1212" s="3" t="s">
        <v>1800</v>
      </c>
      <c r="B1212" s="3" t="s">
        <v>407</v>
      </c>
      <c r="C1212" s="4">
        <v>46166.55</v>
      </c>
      <c r="D1212" s="4">
        <v>46167.074555486113</v>
      </c>
      <c r="E1212" s="3" t="s">
        <v>53</v>
      </c>
      <c r="F1212" s="3" t="s">
        <v>37</v>
      </c>
      <c r="G1212" s="3" t="s">
        <v>38</v>
      </c>
      <c r="H1212" s="3" t="s">
        <v>103</v>
      </c>
      <c r="I1212" s="3" t="s">
        <v>33</v>
      </c>
      <c r="J1212" s="3" t="s">
        <v>45</v>
      </c>
      <c r="K1212" s="3" t="s">
        <v>27</v>
      </c>
      <c r="L1212" s="3" t="s">
        <v>26</v>
      </c>
      <c r="M1212">
        <v>12.59</v>
      </c>
      <c r="N1212">
        <v>2.1800000000000002</v>
      </c>
      <c r="O1212">
        <v>4</v>
      </c>
      <c r="P1212">
        <v>24</v>
      </c>
      <c r="Q1212" s="3" t="s">
        <v>27</v>
      </c>
    </row>
    <row r="1213" spans="1:17" x14ac:dyDescent="0.3">
      <c r="A1213" s="3" t="s">
        <v>1801</v>
      </c>
      <c r="B1213" s="3" t="s">
        <v>409</v>
      </c>
      <c r="C1213" s="4">
        <v>46190.447222222225</v>
      </c>
      <c r="D1213" s="4">
        <v>46190.869218425927</v>
      </c>
      <c r="E1213" s="3" t="s">
        <v>53</v>
      </c>
      <c r="F1213" s="3" t="s">
        <v>84</v>
      </c>
      <c r="G1213" s="3" t="s">
        <v>31</v>
      </c>
      <c r="H1213" s="3" t="s">
        <v>167</v>
      </c>
      <c r="I1213" s="3" t="s">
        <v>33</v>
      </c>
      <c r="J1213" s="3" t="s">
        <v>45</v>
      </c>
      <c r="K1213" s="3" t="s">
        <v>25</v>
      </c>
      <c r="L1213" s="3" t="s">
        <v>26</v>
      </c>
      <c r="M1213">
        <v>10.130000000000001</v>
      </c>
      <c r="N1213">
        <v>3.32</v>
      </c>
      <c r="O1213">
        <v>4</v>
      </c>
      <c r="P1213">
        <v>48</v>
      </c>
      <c r="Q1213" s="3" t="s">
        <v>27</v>
      </c>
    </row>
    <row r="1214" spans="1:17" x14ac:dyDescent="0.3">
      <c r="A1214" s="3" t="s">
        <v>1802</v>
      </c>
      <c r="B1214" s="3" t="s">
        <v>411</v>
      </c>
      <c r="C1214" s="4">
        <v>46041.550694444442</v>
      </c>
      <c r="D1214" s="4">
        <v>46041.956816423612</v>
      </c>
      <c r="E1214" s="3" t="s">
        <v>53</v>
      </c>
      <c r="F1214" s="3" t="s">
        <v>84</v>
      </c>
      <c r="G1214" s="3" t="s">
        <v>85</v>
      </c>
      <c r="H1214" s="3" t="s">
        <v>67</v>
      </c>
      <c r="I1214" s="3" t="s">
        <v>23</v>
      </c>
      <c r="J1214" s="3" t="s">
        <v>45</v>
      </c>
      <c r="K1214" s="3" t="s">
        <v>25</v>
      </c>
      <c r="L1214" s="3" t="s">
        <v>26</v>
      </c>
      <c r="M1214">
        <v>9.75</v>
      </c>
      <c r="N1214">
        <v>0.33</v>
      </c>
      <c r="O1214">
        <v>5</v>
      </c>
      <c r="P1214">
        <v>8</v>
      </c>
      <c r="Q1214" s="3" t="s">
        <v>25</v>
      </c>
    </row>
    <row r="1215" spans="1:17" x14ac:dyDescent="0.3">
      <c r="A1215" s="3" t="s">
        <v>1803</v>
      </c>
      <c r="B1215" s="3" t="s">
        <v>413</v>
      </c>
      <c r="C1215" s="4">
        <v>46040.347222222219</v>
      </c>
      <c r="D1215" s="4">
        <v>46040.919212395835</v>
      </c>
      <c r="E1215" s="3" t="s">
        <v>19</v>
      </c>
      <c r="F1215" s="3" t="s">
        <v>20</v>
      </c>
      <c r="G1215" s="3" t="s">
        <v>38</v>
      </c>
      <c r="H1215" s="3" t="s">
        <v>43</v>
      </c>
      <c r="I1215" s="3" t="s">
        <v>44</v>
      </c>
      <c r="J1215" s="3" t="s">
        <v>45</v>
      </c>
      <c r="K1215" s="3" t="s">
        <v>25</v>
      </c>
      <c r="L1215" s="3" t="s">
        <v>26</v>
      </c>
      <c r="M1215">
        <v>13.73</v>
      </c>
      <c r="N1215">
        <v>4.63</v>
      </c>
      <c r="O1215">
        <v>4</v>
      </c>
      <c r="P1215">
        <v>24</v>
      </c>
      <c r="Q1215" s="3" t="s">
        <v>27</v>
      </c>
    </row>
    <row r="1216" spans="1:17" x14ac:dyDescent="0.3">
      <c r="A1216" s="3" t="s">
        <v>1804</v>
      </c>
      <c r="B1216" s="3" t="s">
        <v>415</v>
      </c>
      <c r="C1216" s="4">
        <v>46023.38958333333</v>
      </c>
      <c r="D1216" s="4">
        <v>46024.132688877318</v>
      </c>
      <c r="E1216" s="3" t="s">
        <v>48</v>
      </c>
      <c r="F1216" s="3" t="s">
        <v>84</v>
      </c>
      <c r="G1216" s="3" t="s">
        <v>38</v>
      </c>
      <c r="H1216" s="3" t="s">
        <v>138</v>
      </c>
      <c r="I1216" s="3" t="s">
        <v>49</v>
      </c>
      <c r="J1216" s="3" t="s">
        <v>45</v>
      </c>
      <c r="K1216" s="3" t="s">
        <v>25</v>
      </c>
      <c r="L1216" s="3" t="s">
        <v>26</v>
      </c>
      <c r="M1216">
        <v>17.829999999999998</v>
      </c>
      <c r="N1216">
        <v>3.18</v>
      </c>
      <c r="O1216">
        <v>3</v>
      </c>
      <c r="P1216">
        <v>24</v>
      </c>
      <c r="Q1216" s="3" t="s">
        <v>27</v>
      </c>
    </row>
    <row r="1217" spans="1:17" x14ac:dyDescent="0.3">
      <c r="A1217" s="3" t="s">
        <v>1805</v>
      </c>
      <c r="B1217" s="3" t="s">
        <v>417</v>
      </c>
      <c r="C1217" s="4">
        <v>46100.736111111109</v>
      </c>
      <c r="D1217" s="4">
        <v>46102.034097511576</v>
      </c>
      <c r="E1217" s="3" t="s">
        <v>36</v>
      </c>
      <c r="F1217" s="3" t="s">
        <v>20</v>
      </c>
      <c r="G1217" s="3" t="s">
        <v>21</v>
      </c>
      <c r="H1217" s="3" t="s">
        <v>90</v>
      </c>
      <c r="I1217" s="3" t="s">
        <v>23</v>
      </c>
      <c r="J1217" s="3" t="s">
        <v>24</v>
      </c>
      <c r="K1217" s="3" t="s">
        <v>25</v>
      </c>
      <c r="L1217" s="3" t="s">
        <v>26</v>
      </c>
      <c r="M1217">
        <v>31.15</v>
      </c>
      <c r="N1217">
        <v>2.02</v>
      </c>
      <c r="O1217">
        <v>4</v>
      </c>
      <c r="P1217">
        <v>72</v>
      </c>
      <c r="Q1217" s="3" t="s">
        <v>27</v>
      </c>
    </row>
    <row r="1218" spans="1:17" x14ac:dyDescent="0.3">
      <c r="A1218" s="3" t="s">
        <v>1806</v>
      </c>
      <c r="B1218" s="3" t="s">
        <v>419</v>
      </c>
      <c r="C1218" s="4">
        <v>46137.423611111109</v>
      </c>
      <c r="D1218" s="4">
        <v>46138.667392696756</v>
      </c>
      <c r="E1218" s="3" t="s">
        <v>48</v>
      </c>
      <c r="F1218" s="3" t="s">
        <v>84</v>
      </c>
      <c r="G1218" s="3" t="s">
        <v>38</v>
      </c>
      <c r="H1218" s="3" t="s">
        <v>67</v>
      </c>
      <c r="I1218" s="3" t="s">
        <v>44</v>
      </c>
      <c r="J1218" s="3" t="s">
        <v>24</v>
      </c>
      <c r="K1218" s="3" t="s">
        <v>27</v>
      </c>
      <c r="L1218" s="3" t="s">
        <v>26</v>
      </c>
      <c r="M1218">
        <v>29.85</v>
      </c>
      <c r="N1218">
        <v>1.45</v>
      </c>
      <c r="O1218">
        <v>5</v>
      </c>
      <c r="P1218">
        <v>24</v>
      </c>
      <c r="Q1218" s="3" t="s">
        <v>25</v>
      </c>
    </row>
    <row r="1219" spans="1:17" x14ac:dyDescent="0.3">
      <c r="A1219" s="3" t="s">
        <v>1807</v>
      </c>
      <c r="B1219" s="3" t="s">
        <v>421</v>
      </c>
      <c r="C1219" s="4">
        <v>46197.748611111114</v>
      </c>
      <c r="D1219" s="4">
        <v>46198.540109560185</v>
      </c>
      <c r="E1219" s="3" t="s">
        <v>48</v>
      </c>
      <c r="F1219" s="3" t="s">
        <v>37</v>
      </c>
      <c r="G1219" s="3" t="s">
        <v>38</v>
      </c>
      <c r="H1219" s="3" t="s">
        <v>61</v>
      </c>
      <c r="I1219" s="3" t="s">
        <v>33</v>
      </c>
      <c r="J1219" s="3" t="s">
        <v>40</v>
      </c>
      <c r="K1219" s="3" t="s">
        <v>25</v>
      </c>
      <c r="L1219" s="3" t="s">
        <v>26</v>
      </c>
      <c r="M1219">
        <v>19</v>
      </c>
      <c r="N1219">
        <v>0.93</v>
      </c>
      <c r="O1219">
        <v>3</v>
      </c>
      <c r="P1219">
        <v>24</v>
      </c>
      <c r="Q1219" s="3" t="s">
        <v>27</v>
      </c>
    </row>
    <row r="1220" spans="1:17" x14ac:dyDescent="0.3">
      <c r="A1220" s="3" t="s">
        <v>1808</v>
      </c>
      <c r="B1220" s="3" t="s">
        <v>423</v>
      </c>
      <c r="C1220" s="4">
        <v>46135.839583333334</v>
      </c>
      <c r="D1220" s="4">
        <v>46136.86246300926</v>
      </c>
      <c r="E1220" s="3" t="s">
        <v>19</v>
      </c>
      <c r="F1220" s="3" t="s">
        <v>84</v>
      </c>
      <c r="G1220" s="3" t="s">
        <v>21</v>
      </c>
      <c r="H1220" s="3" t="s">
        <v>138</v>
      </c>
      <c r="I1220" s="3" t="s">
        <v>44</v>
      </c>
      <c r="J1220" s="3" t="s">
        <v>45</v>
      </c>
      <c r="K1220" s="3" t="s">
        <v>25</v>
      </c>
      <c r="L1220" s="3" t="s">
        <v>26</v>
      </c>
      <c r="M1220">
        <v>24.55</v>
      </c>
      <c r="N1220">
        <v>0.75</v>
      </c>
      <c r="O1220">
        <v>3</v>
      </c>
      <c r="P1220">
        <v>72</v>
      </c>
      <c r="Q1220" s="3" t="s">
        <v>27</v>
      </c>
    </row>
    <row r="1221" spans="1:17" x14ac:dyDescent="0.3">
      <c r="A1221" s="3" t="s">
        <v>1809</v>
      </c>
      <c r="B1221" s="3" t="s">
        <v>425</v>
      </c>
      <c r="C1221" s="4">
        <v>46136.544444444444</v>
      </c>
      <c r="D1221" s="4">
        <v>46137.137768356479</v>
      </c>
      <c r="E1221" s="3" t="s">
        <v>53</v>
      </c>
      <c r="F1221" s="3" t="s">
        <v>70</v>
      </c>
      <c r="G1221" s="3" t="s">
        <v>21</v>
      </c>
      <c r="H1221" s="3" t="s">
        <v>106</v>
      </c>
      <c r="I1221" s="3" t="s">
        <v>23</v>
      </c>
      <c r="J1221" s="3" t="s">
        <v>24</v>
      </c>
      <c r="K1221" s="3" t="s">
        <v>25</v>
      </c>
      <c r="L1221" s="3" t="s">
        <v>26</v>
      </c>
      <c r="M1221">
        <v>14.24</v>
      </c>
      <c r="N1221">
        <v>6.76</v>
      </c>
      <c r="O1221">
        <v>3</v>
      </c>
      <c r="P1221">
        <v>72</v>
      </c>
      <c r="Q1221" s="3" t="s">
        <v>27</v>
      </c>
    </row>
    <row r="1222" spans="1:17" x14ac:dyDescent="0.3">
      <c r="A1222" s="3" t="s">
        <v>1810</v>
      </c>
      <c r="B1222" s="3" t="s">
        <v>427</v>
      </c>
      <c r="C1222" s="4">
        <v>46188.590277777781</v>
      </c>
      <c r="D1222" s="4">
        <v>46189.404583587966</v>
      </c>
      <c r="E1222" s="3" t="s">
        <v>53</v>
      </c>
      <c r="F1222" s="3" t="s">
        <v>84</v>
      </c>
      <c r="G1222" s="3" t="s">
        <v>21</v>
      </c>
      <c r="H1222" s="3" t="s">
        <v>103</v>
      </c>
      <c r="I1222" s="3" t="s">
        <v>23</v>
      </c>
      <c r="J1222" s="3" t="s">
        <v>45</v>
      </c>
      <c r="K1222" s="3" t="s">
        <v>25</v>
      </c>
      <c r="L1222" s="3" t="s">
        <v>26</v>
      </c>
      <c r="M1222">
        <v>19.54</v>
      </c>
      <c r="N1222">
        <v>4.03</v>
      </c>
      <c r="O1222">
        <v>4</v>
      </c>
      <c r="P1222">
        <v>72</v>
      </c>
      <c r="Q1222" s="3" t="s">
        <v>27</v>
      </c>
    </row>
    <row r="1223" spans="1:17" x14ac:dyDescent="0.3">
      <c r="A1223" s="3" t="s">
        <v>1811</v>
      </c>
      <c r="B1223" s="3" t="s">
        <v>429</v>
      </c>
      <c r="C1223" s="4">
        <v>46201.599305555559</v>
      </c>
      <c r="D1223" s="4">
        <v>46202.221523437503</v>
      </c>
      <c r="E1223" s="3" t="s">
        <v>19</v>
      </c>
      <c r="F1223" s="3" t="s">
        <v>78</v>
      </c>
      <c r="G1223" s="3" t="s">
        <v>21</v>
      </c>
      <c r="H1223" s="3" t="s">
        <v>103</v>
      </c>
      <c r="I1223" s="3" t="s">
        <v>49</v>
      </c>
      <c r="J1223" s="3" t="s">
        <v>45</v>
      </c>
      <c r="K1223" s="3" t="s">
        <v>25</v>
      </c>
      <c r="L1223" s="3" t="s">
        <v>26</v>
      </c>
      <c r="M1223">
        <v>14.93</v>
      </c>
      <c r="N1223">
        <v>2.2599999999999998</v>
      </c>
      <c r="O1223">
        <v>5</v>
      </c>
      <c r="P1223">
        <v>72</v>
      </c>
      <c r="Q1223" s="3" t="s">
        <v>27</v>
      </c>
    </row>
    <row r="1224" spans="1:17" x14ac:dyDescent="0.3">
      <c r="A1224" s="3" t="s">
        <v>1812</v>
      </c>
      <c r="B1224" s="3" t="s">
        <v>431</v>
      </c>
      <c r="C1224" s="4">
        <v>46085.64166666667</v>
      </c>
      <c r="D1224" s="4">
        <v>46086.274224594905</v>
      </c>
      <c r="E1224" s="3" t="s">
        <v>81</v>
      </c>
      <c r="F1224" s="3" t="s">
        <v>70</v>
      </c>
      <c r="G1224" s="3" t="s">
        <v>31</v>
      </c>
      <c r="H1224" s="3" t="s">
        <v>64</v>
      </c>
      <c r="I1224" s="3" t="s">
        <v>23</v>
      </c>
      <c r="J1224" s="3" t="s">
        <v>45</v>
      </c>
      <c r="K1224" s="3" t="s">
        <v>25</v>
      </c>
      <c r="L1224" s="3" t="s">
        <v>26</v>
      </c>
      <c r="M1224">
        <v>15.18</v>
      </c>
      <c r="N1224">
        <v>1.46</v>
      </c>
      <c r="O1224">
        <v>4</v>
      </c>
      <c r="P1224">
        <v>48</v>
      </c>
      <c r="Q1224" s="3" t="s">
        <v>27</v>
      </c>
    </row>
    <row r="1225" spans="1:17" x14ac:dyDescent="0.3">
      <c r="A1225" s="3" t="s">
        <v>1813</v>
      </c>
      <c r="B1225" s="3" t="s">
        <v>433</v>
      </c>
      <c r="C1225" s="4">
        <v>46154.62777777778</v>
      </c>
      <c r="D1225" s="4">
        <v>46155.76932550926</v>
      </c>
      <c r="E1225" s="3" t="s">
        <v>36</v>
      </c>
      <c r="F1225" s="3" t="s">
        <v>84</v>
      </c>
      <c r="G1225" s="3" t="s">
        <v>85</v>
      </c>
      <c r="H1225" s="3" t="s">
        <v>22</v>
      </c>
      <c r="I1225" s="3" t="s">
        <v>44</v>
      </c>
      <c r="J1225" s="3" t="s">
        <v>24</v>
      </c>
      <c r="K1225" s="3" t="s">
        <v>25</v>
      </c>
      <c r="L1225" s="3" t="s">
        <v>26</v>
      </c>
      <c r="M1225">
        <v>27.4</v>
      </c>
      <c r="N1225">
        <v>5.73</v>
      </c>
      <c r="O1225">
        <v>5</v>
      </c>
      <c r="P1225">
        <v>8</v>
      </c>
      <c r="Q1225" s="3" t="s">
        <v>25</v>
      </c>
    </row>
    <row r="1226" spans="1:17" x14ac:dyDescent="0.3">
      <c r="A1226" s="3" t="s">
        <v>1814</v>
      </c>
      <c r="B1226" s="3" t="s">
        <v>435</v>
      </c>
      <c r="C1226" s="4">
        <v>46151.444444444445</v>
      </c>
      <c r="D1226" s="4">
        <v>46152.391654375002</v>
      </c>
      <c r="E1226" s="3" t="s">
        <v>36</v>
      </c>
      <c r="F1226" s="3" t="s">
        <v>70</v>
      </c>
      <c r="G1226" s="3" t="s">
        <v>31</v>
      </c>
      <c r="H1226" s="3" t="s">
        <v>167</v>
      </c>
      <c r="I1226" s="3" t="s">
        <v>33</v>
      </c>
      <c r="J1226" s="3" t="s">
        <v>45</v>
      </c>
      <c r="K1226" s="3" t="s">
        <v>25</v>
      </c>
      <c r="L1226" s="3" t="s">
        <v>26</v>
      </c>
      <c r="M1226">
        <v>22.73</v>
      </c>
      <c r="N1226">
        <v>2.54</v>
      </c>
      <c r="O1226">
        <v>5</v>
      </c>
      <c r="P1226">
        <v>48</v>
      </c>
      <c r="Q1226" s="3" t="s">
        <v>27</v>
      </c>
    </row>
    <row r="1227" spans="1:17" x14ac:dyDescent="0.3">
      <c r="A1227" s="3" t="s">
        <v>1815</v>
      </c>
      <c r="B1227" s="3" t="s">
        <v>437</v>
      </c>
      <c r="C1227" s="4">
        <v>46030.456250000003</v>
      </c>
      <c r="D1227" s="4">
        <v>46031.049458148147</v>
      </c>
      <c r="E1227" s="3" t="s">
        <v>19</v>
      </c>
      <c r="F1227" s="3" t="s">
        <v>54</v>
      </c>
      <c r="G1227" s="3" t="s">
        <v>31</v>
      </c>
      <c r="H1227" s="3" t="s">
        <v>39</v>
      </c>
      <c r="I1227" s="3" t="s">
        <v>23</v>
      </c>
      <c r="J1227" s="3" t="s">
        <v>24</v>
      </c>
      <c r="K1227" s="3" t="s">
        <v>25</v>
      </c>
      <c r="L1227" s="3" t="s">
        <v>26</v>
      </c>
      <c r="M1227">
        <v>14.24</v>
      </c>
      <c r="N1227">
        <v>1.1399999999999999</v>
      </c>
      <c r="O1227">
        <v>5</v>
      </c>
      <c r="P1227">
        <v>48</v>
      </c>
      <c r="Q1227" s="3" t="s">
        <v>27</v>
      </c>
    </row>
    <row r="1228" spans="1:17" x14ac:dyDescent="0.3">
      <c r="A1228" s="3" t="s">
        <v>1816</v>
      </c>
      <c r="B1228" s="3" t="s">
        <v>439</v>
      </c>
      <c r="C1228" s="4">
        <v>46179.769444444442</v>
      </c>
      <c r="D1228" s="4">
        <v>46180.503194155091</v>
      </c>
      <c r="E1228" s="3" t="s">
        <v>2393</v>
      </c>
      <c r="F1228" s="3" t="s">
        <v>70</v>
      </c>
      <c r="G1228" s="3" t="s">
        <v>85</v>
      </c>
      <c r="H1228" s="3" t="s">
        <v>103</v>
      </c>
      <c r="I1228" s="3" t="s">
        <v>33</v>
      </c>
      <c r="J1228" s="3" t="s">
        <v>40</v>
      </c>
      <c r="K1228" s="3" t="s">
        <v>25</v>
      </c>
      <c r="L1228" s="3" t="s">
        <v>26</v>
      </c>
      <c r="M1228">
        <v>17.61</v>
      </c>
      <c r="N1228">
        <v>0.88</v>
      </c>
      <c r="O1228">
        <v>5</v>
      </c>
      <c r="P1228">
        <v>8</v>
      </c>
      <c r="Q1228" s="3" t="s">
        <v>25</v>
      </c>
    </row>
    <row r="1229" spans="1:17" x14ac:dyDescent="0.3">
      <c r="A1229" s="3" t="s">
        <v>1817</v>
      </c>
      <c r="B1229" s="3" t="s">
        <v>441</v>
      </c>
      <c r="C1229" s="4">
        <v>46077.824305555558</v>
      </c>
      <c r="D1229" s="4">
        <v>46078.705910925928</v>
      </c>
      <c r="E1229" s="3" t="s">
        <v>53</v>
      </c>
      <c r="F1229" s="3" t="s">
        <v>54</v>
      </c>
      <c r="G1229" s="3" t="s">
        <v>31</v>
      </c>
      <c r="H1229" s="3" t="s">
        <v>174</v>
      </c>
      <c r="I1229" s="3" t="s">
        <v>44</v>
      </c>
      <c r="J1229" s="3" t="s">
        <v>45</v>
      </c>
      <c r="K1229" s="3" t="s">
        <v>25</v>
      </c>
      <c r="L1229" s="3" t="s">
        <v>26</v>
      </c>
      <c r="M1229">
        <v>21.16</v>
      </c>
      <c r="N1229">
        <v>1.68</v>
      </c>
      <c r="O1229">
        <v>4</v>
      </c>
      <c r="P1229">
        <v>48</v>
      </c>
      <c r="Q1229" s="3" t="s">
        <v>27</v>
      </c>
    </row>
    <row r="1230" spans="1:17" x14ac:dyDescent="0.3">
      <c r="A1230" s="3" t="s">
        <v>1818</v>
      </c>
      <c r="B1230" s="3" t="s">
        <v>443</v>
      </c>
      <c r="C1230" s="4">
        <v>46125.67291666667</v>
      </c>
      <c r="D1230" s="4">
        <v>46126.084809386572</v>
      </c>
      <c r="E1230" s="3" t="s">
        <v>53</v>
      </c>
      <c r="F1230" s="3" t="s">
        <v>54</v>
      </c>
      <c r="G1230" s="3" t="s">
        <v>38</v>
      </c>
      <c r="H1230" s="3" t="s">
        <v>115</v>
      </c>
      <c r="I1230" s="3" t="s">
        <v>49</v>
      </c>
      <c r="J1230" s="3" t="s">
        <v>45</v>
      </c>
      <c r="K1230" s="3" t="s">
        <v>25</v>
      </c>
      <c r="L1230" s="3" t="s">
        <v>26</v>
      </c>
      <c r="M1230">
        <v>9.89</v>
      </c>
      <c r="N1230">
        <v>3.08</v>
      </c>
      <c r="O1230">
        <v>4</v>
      </c>
      <c r="P1230">
        <v>24</v>
      </c>
      <c r="Q1230" s="3" t="s">
        <v>27</v>
      </c>
    </row>
    <row r="1231" spans="1:17" x14ac:dyDescent="0.3">
      <c r="A1231" s="3" t="s">
        <v>1819</v>
      </c>
      <c r="B1231" s="3" t="s">
        <v>445</v>
      </c>
      <c r="C1231" s="4">
        <v>46153.55972222222</v>
      </c>
      <c r="D1231" s="4">
        <v>46154.161784178243</v>
      </c>
      <c r="E1231" s="3" t="s">
        <v>53</v>
      </c>
      <c r="F1231" s="3" t="s">
        <v>37</v>
      </c>
      <c r="G1231" s="3" t="s">
        <v>31</v>
      </c>
      <c r="H1231" s="3" t="s">
        <v>106</v>
      </c>
      <c r="I1231" s="3" t="s">
        <v>44</v>
      </c>
      <c r="J1231" s="3" t="s">
        <v>45</v>
      </c>
      <c r="K1231" s="3" t="s">
        <v>25</v>
      </c>
      <c r="L1231" s="3" t="s">
        <v>26</v>
      </c>
      <c r="M1231">
        <v>14.45</v>
      </c>
      <c r="N1231">
        <v>3.53</v>
      </c>
      <c r="O1231">
        <v>4</v>
      </c>
      <c r="P1231">
        <v>48</v>
      </c>
      <c r="Q1231" s="3" t="s">
        <v>27</v>
      </c>
    </row>
    <row r="1232" spans="1:17" x14ac:dyDescent="0.3">
      <c r="A1232" s="3" t="s">
        <v>1820</v>
      </c>
      <c r="B1232" s="3" t="s">
        <v>447</v>
      </c>
      <c r="C1232" s="4">
        <v>46054.747916666667</v>
      </c>
      <c r="D1232" s="4">
        <v>46055.518588437502</v>
      </c>
      <c r="E1232" s="3" t="s">
        <v>53</v>
      </c>
      <c r="F1232" s="3" t="s">
        <v>30</v>
      </c>
      <c r="G1232" s="3" t="s">
        <v>31</v>
      </c>
      <c r="H1232" s="3" t="s">
        <v>90</v>
      </c>
      <c r="I1232" s="3" t="s">
        <v>49</v>
      </c>
      <c r="J1232" s="3" t="s">
        <v>24</v>
      </c>
      <c r="K1232" s="3" t="s">
        <v>25</v>
      </c>
      <c r="L1232" s="3" t="s">
        <v>26</v>
      </c>
      <c r="M1232">
        <v>18.5</v>
      </c>
      <c r="N1232">
        <v>1.62</v>
      </c>
      <c r="O1232">
        <v>4</v>
      </c>
      <c r="P1232">
        <v>48</v>
      </c>
      <c r="Q1232" s="3" t="s">
        <v>27</v>
      </c>
    </row>
    <row r="1233" spans="1:17" x14ac:dyDescent="0.3">
      <c r="A1233" s="3" t="s">
        <v>1821</v>
      </c>
      <c r="B1233" s="3" t="s">
        <v>449</v>
      </c>
      <c r="C1233" s="4">
        <v>46032.533333333333</v>
      </c>
      <c r="D1233" s="4">
        <v>46033.352136597219</v>
      </c>
      <c r="E1233" s="3" t="s">
        <v>36</v>
      </c>
      <c r="F1233" s="3" t="s">
        <v>84</v>
      </c>
      <c r="G1233" s="3" t="s">
        <v>31</v>
      </c>
      <c r="H1233" s="3" t="s">
        <v>121</v>
      </c>
      <c r="I1233" s="3" t="s">
        <v>33</v>
      </c>
      <c r="J1233" s="3" t="s">
        <v>24</v>
      </c>
      <c r="K1233" s="3" t="s">
        <v>25</v>
      </c>
      <c r="L1233" s="3" t="s">
        <v>26</v>
      </c>
      <c r="M1233">
        <v>19.649999999999999</v>
      </c>
      <c r="N1233">
        <v>5.96</v>
      </c>
      <c r="O1233">
        <v>4</v>
      </c>
      <c r="P1233">
        <v>48</v>
      </c>
      <c r="Q1233" s="3" t="s">
        <v>27</v>
      </c>
    </row>
    <row r="1234" spans="1:17" x14ac:dyDescent="0.3">
      <c r="A1234" s="3" t="s">
        <v>1822</v>
      </c>
      <c r="B1234" s="3" t="s">
        <v>451</v>
      </c>
      <c r="C1234" s="4">
        <v>46132.744444444441</v>
      </c>
      <c r="D1234" s="4">
        <v>46133.630778749997</v>
      </c>
      <c r="E1234" s="3" t="s">
        <v>19</v>
      </c>
      <c r="F1234" s="3" t="s">
        <v>37</v>
      </c>
      <c r="G1234" s="3" t="s">
        <v>31</v>
      </c>
      <c r="H1234" s="3" t="s">
        <v>58</v>
      </c>
      <c r="I1234" s="3" t="s">
        <v>33</v>
      </c>
      <c r="J1234" s="3" t="s">
        <v>40</v>
      </c>
      <c r="K1234" s="3" t="s">
        <v>27</v>
      </c>
      <c r="L1234" s="3" t="s">
        <v>26</v>
      </c>
      <c r="M1234">
        <v>21.27</v>
      </c>
      <c r="N1234">
        <v>1.4</v>
      </c>
      <c r="O1234">
        <v>4</v>
      </c>
      <c r="P1234">
        <v>48</v>
      </c>
      <c r="Q1234" s="3" t="s">
        <v>27</v>
      </c>
    </row>
    <row r="1235" spans="1:17" x14ac:dyDescent="0.3">
      <c r="A1235" s="3" t="s">
        <v>1823</v>
      </c>
      <c r="B1235" s="3" t="s">
        <v>453</v>
      </c>
      <c r="C1235" s="4">
        <v>46184.793749999997</v>
      </c>
      <c r="D1235" s="4">
        <v>46185.572776724533</v>
      </c>
      <c r="E1235" s="3" t="s">
        <v>36</v>
      </c>
      <c r="F1235" s="3" t="s">
        <v>30</v>
      </c>
      <c r="G1235" s="3" t="s">
        <v>21</v>
      </c>
      <c r="H1235" s="3" t="s">
        <v>43</v>
      </c>
      <c r="I1235" s="3" t="s">
        <v>49</v>
      </c>
      <c r="J1235" s="3" t="s">
        <v>24</v>
      </c>
      <c r="K1235" s="3" t="s">
        <v>25</v>
      </c>
      <c r="L1235" s="3" t="s">
        <v>26</v>
      </c>
      <c r="M1235">
        <v>18.7</v>
      </c>
      <c r="N1235">
        <v>2.44</v>
      </c>
      <c r="O1235">
        <v>5</v>
      </c>
      <c r="P1235">
        <v>72</v>
      </c>
      <c r="Q1235" s="3" t="s">
        <v>27</v>
      </c>
    </row>
    <row r="1236" spans="1:17" x14ac:dyDescent="0.3">
      <c r="A1236" s="3" t="s">
        <v>1824</v>
      </c>
      <c r="B1236" s="3" t="s">
        <v>455</v>
      </c>
      <c r="C1236" s="4">
        <v>46146.730555555558</v>
      </c>
      <c r="D1236" s="4">
        <v>46147.52329365741</v>
      </c>
      <c r="E1236" s="3" t="s">
        <v>36</v>
      </c>
      <c r="F1236" s="3" t="s">
        <v>30</v>
      </c>
      <c r="G1236" s="3" t="s">
        <v>38</v>
      </c>
      <c r="H1236" s="3" t="s">
        <v>121</v>
      </c>
      <c r="I1236" s="3" t="s">
        <v>33</v>
      </c>
      <c r="J1236" s="3" t="s">
        <v>24</v>
      </c>
      <c r="K1236" s="3" t="s">
        <v>25</v>
      </c>
      <c r="L1236" s="3" t="s">
        <v>26</v>
      </c>
      <c r="M1236">
        <v>19.03</v>
      </c>
      <c r="N1236">
        <v>3.35</v>
      </c>
      <c r="O1236">
        <v>4</v>
      </c>
      <c r="P1236">
        <v>24</v>
      </c>
      <c r="Q1236" s="3" t="s">
        <v>27</v>
      </c>
    </row>
    <row r="1237" spans="1:17" x14ac:dyDescent="0.3">
      <c r="A1237" s="3" t="s">
        <v>1825</v>
      </c>
      <c r="B1237" s="3" t="s">
        <v>457</v>
      </c>
      <c r="C1237" s="4">
        <v>46109.730555555558</v>
      </c>
      <c r="D1237" s="4">
        <v>46110.136262789354</v>
      </c>
      <c r="E1237" s="3" t="s">
        <v>53</v>
      </c>
      <c r="F1237" s="3" t="s">
        <v>84</v>
      </c>
      <c r="G1237" s="3" t="s">
        <v>31</v>
      </c>
      <c r="H1237" s="3" t="s">
        <v>67</v>
      </c>
      <c r="I1237" s="3" t="s">
        <v>23</v>
      </c>
      <c r="J1237" s="3" t="s">
        <v>40</v>
      </c>
      <c r="K1237" s="3" t="s">
        <v>25</v>
      </c>
      <c r="L1237" s="3" t="s">
        <v>26</v>
      </c>
      <c r="M1237">
        <v>9.74</v>
      </c>
      <c r="N1237">
        <v>3.09</v>
      </c>
      <c r="O1237">
        <v>4</v>
      </c>
      <c r="P1237">
        <v>48</v>
      </c>
      <c r="Q1237" s="3" t="s">
        <v>27</v>
      </c>
    </row>
    <row r="1238" spans="1:17" x14ac:dyDescent="0.3">
      <c r="A1238" s="3" t="s">
        <v>1826</v>
      </c>
      <c r="B1238" s="3" t="s">
        <v>459</v>
      </c>
      <c r="C1238" s="4">
        <v>46077.578472222223</v>
      </c>
      <c r="D1238" s="4">
        <v>46077.578472222223</v>
      </c>
      <c r="E1238" s="3" t="s">
        <v>36</v>
      </c>
      <c r="F1238" s="3" t="s">
        <v>30</v>
      </c>
      <c r="G1238" s="3" t="s">
        <v>38</v>
      </c>
      <c r="H1238" s="3" t="s">
        <v>39</v>
      </c>
      <c r="I1238" s="3" t="s">
        <v>33</v>
      </c>
      <c r="J1238" s="3" t="s">
        <v>45</v>
      </c>
      <c r="K1238" s="3" t="s">
        <v>27</v>
      </c>
      <c r="L1238" s="3" t="s">
        <v>93</v>
      </c>
      <c r="N1238">
        <v>5.04</v>
      </c>
      <c r="O1238">
        <v>3</v>
      </c>
      <c r="P1238">
        <v>24</v>
      </c>
      <c r="Q1238" s="3"/>
    </row>
    <row r="1239" spans="1:17" x14ac:dyDescent="0.3">
      <c r="A1239" s="3" t="s">
        <v>1827</v>
      </c>
      <c r="B1239" s="3" t="s">
        <v>461</v>
      </c>
      <c r="C1239" s="4">
        <v>46054.352083333331</v>
      </c>
      <c r="D1239" s="4">
        <v>46054.962946018517</v>
      </c>
      <c r="E1239" s="3" t="s">
        <v>19</v>
      </c>
      <c r="F1239" s="3" t="s">
        <v>78</v>
      </c>
      <c r="G1239" s="3" t="s">
        <v>31</v>
      </c>
      <c r="H1239" s="3" t="s">
        <v>106</v>
      </c>
      <c r="I1239" s="3" t="s">
        <v>49</v>
      </c>
      <c r="J1239" s="3" t="s">
        <v>45</v>
      </c>
      <c r="K1239" s="3" t="s">
        <v>25</v>
      </c>
      <c r="L1239" s="3" t="s">
        <v>26</v>
      </c>
      <c r="M1239">
        <v>14.66</v>
      </c>
      <c r="N1239">
        <v>1.86</v>
      </c>
      <c r="O1239">
        <v>5</v>
      </c>
      <c r="P1239">
        <v>48</v>
      </c>
      <c r="Q1239" s="3" t="s">
        <v>27</v>
      </c>
    </row>
    <row r="1240" spans="1:17" x14ac:dyDescent="0.3">
      <c r="A1240" s="3" t="s">
        <v>1828</v>
      </c>
      <c r="B1240" s="3" t="s">
        <v>463</v>
      </c>
      <c r="C1240" s="4">
        <v>46200.362500000003</v>
      </c>
      <c r="D1240" s="4">
        <v>46200.362500000003</v>
      </c>
      <c r="E1240" s="3" t="s">
        <v>36</v>
      </c>
      <c r="F1240" s="3" t="s">
        <v>20</v>
      </c>
      <c r="G1240" s="3" t="s">
        <v>21</v>
      </c>
      <c r="H1240" s="3" t="s">
        <v>71</v>
      </c>
      <c r="I1240" s="3" t="s">
        <v>49</v>
      </c>
      <c r="J1240" s="3" t="s">
        <v>24</v>
      </c>
      <c r="K1240" s="3" t="s">
        <v>25</v>
      </c>
      <c r="L1240" s="3" t="s">
        <v>50</v>
      </c>
      <c r="N1240">
        <v>3.49</v>
      </c>
      <c r="O1240">
        <v>3</v>
      </c>
      <c r="P1240">
        <v>72</v>
      </c>
      <c r="Q1240" s="3"/>
    </row>
    <row r="1241" spans="1:17" x14ac:dyDescent="0.3">
      <c r="A1241" s="3" t="s">
        <v>1829</v>
      </c>
      <c r="B1241" s="3" t="s">
        <v>465</v>
      </c>
      <c r="C1241" s="4">
        <v>46157.805555555555</v>
      </c>
      <c r="D1241" s="4">
        <v>46158.20967773148</v>
      </c>
      <c r="E1241" s="3" t="s">
        <v>81</v>
      </c>
      <c r="F1241" s="3" t="s">
        <v>30</v>
      </c>
      <c r="G1241" s="3" t="s">
        <v>38</v>
      </c>
      <c r="H1241" s="3" t="s">
        <v>98</v>
      </c>
      <c r="I1241" s="3" t="s">
        <v>23</v>
      </c>
      <c r="J1241" s="3" t="s">
        <v>45</v>
      </c>
      <c r="K1241" s="3" t="s">
        <v>25</v>
      </c>
      <c r="L1241" s="3" t="s">
        <v>26</v>
      </c>
      <c r="M1241">
        <v>9.6999999999999993</v>
      </c>
      <c r="N1241">
        <v>8.1300000000000008</v>
      </c>
      <c r="O1241">
        <v>4</v>
      </c>
      <c r="P1241">
        <v>24</v>
      </c>
      <c r="Q1241" s="3" t="s">
        <v>27</v>
      </c>
    </row>
    <row r="1242" spans="1:17" x14ac:dyDescent="0.3">
      <c r="A1242" s="3" t="s">
        <v>1830</v>
      </c>
      <c r="B1242" s="3" t="s">
        <v>467</v>
      </c>
      <c r="C1242" s="4">
        <v>46115.626388888886</v>
      </c>
      <c r="D1242" s="4">
        <v>46117.759818564817</v>
      </c>
      <c r="E1242" s="3" t="s">
        <v>81</v>
      </c>
      <c r="F1242" s="3" t="s">
        <v>70</v>
      </c>
      <c r="G1242" s="3" t="s">
        <v>21</v>
      </c>
      <c r="H1242" s="3" t="s">
        <v>138</v>
      </c>
      <c r="I1242" s="3" t="s">
        <v>23</v>
      </c>
      <c r="J1242" s="3" t="s">
        <v>45</v>
      </c>
      <c r="K1242" s="3" t="s">
        <v>27</v>
      </c>
      <c r="L1242" s="3" t="s">
        <v>26</v>
      </c>
      <c r="M1242">
        <v>51.2</v>
      </c>
      <c r="N1242">
        <v>4.8899999999999997</v>
      </c>
      <c r="O1242">
        <v>4</v>
      </c>
      <c r="P1242">
        <v>72</v>
      </c>
      <c r="Q1242" s="3" t="s">
        <v>27</v>
      </c>
    </row>
    <row r="1243" spans="1:17" x14ac:dyDescent="0.3">
      <c r="A1243" s="3" t="s">
        <v>1831</v>
      </c>
      <c r="B1243" s="3" t="s">
        <v>469</v>
      </c>
      <c r="C1243" s="4">
        <v>46030.747916666667</v>
      </c>
      <c r="D1243" s="4">
        <v>46031.453247395832</v>
      </c>
      <c r="E1243" s="3" t="s">
        <v>53</v>
      </c>
      <c r="F1243" s="3" t="s">
        <v>37</v>
      </c>
      <c r="G1243" s="3" t="s">
        <v>38</v>
      </c>
      <c r="H1243" s="3" t="s">
        <v>167</v>
      </c>
      <c r="I1243" s="3" t="s">
        <v>23</v>
      </c>
      <c r="J1243" s="3" t="s">
        <v>45</v>
      </c>
      <c r="K1243" s="3" t="s">
        <v>25</v>
      </c>
      <c r="L1243" s="3" t="s">
        <v>26</v>
      </c>
      <c r="M1243">
        <v>16.93</v>
      </c>
      <c r="N1243">
        <v>1.36</v>
      </c>
      <c r="O1243">
        <v>4</v>
      </c>
      <c r="P1243">
        <v>24</v>
      </c>
      <c r="Q1243" s="3" t="s">
        <v>27</v>
      </c>
    </row>
    <row r="1244" spans="1:17" x14ac:dyDescent="0.3">
      <c r="A1244" s="3" t="s">
        <v>1832</v>
      </c>
      <c r="B1244" s="3" t="s">
        <v>471</v>
      </c>
      <c r="C1244" s="4">
        <v>46087.455555555556</v>
      </c>
      <c r="D1244" s="4">
        <v>46087.969560925929</v>
      </c>
      <c r="E1244" s="3" t="s">
        <v>48</v>
      </c>
      <c r="F1244" s="3" t="s">
        <v>30</v>
      </c>
      <c r="G1244" s="3" t="s">
        <v>85</v>
      </c>
      <c r="H1244" s="3" t="s">
        <v>106</v>
      </c>
      <c r="I1244" s="3" t="s">
        <v>44</v>
      </c>
      <c r="J1244" s="3" t="s">
        <v>24</v>
      </c>
      <c r="K1244" s="3" t="s">
        <v>25</v>
      </c>
      <c r="L1244" s="3" t="s">
        <v>26</v>
      </c>
      <c r="M1244">
        <v>12.34</v>
      </c>
      <c r="N1244">
        <v>0.41</v>
      </c>
      <c r="O1244">
        <v>4</v>
      </c>
      <c r="P1244">
        <v>8</v>
      </c>
      <c r="Q1244" s="3" t="s">
        <v>25</v>
      </c>
    </row>
    <row r="1245" spans="1:17" x14ac:dyDescent="0.3">
      <c r="A1245" s="3" t="s">
        <v>1833</v>
      </c>
      <c r="B1245" s="3" t="s">
        <v>473</v>
      </c>
      <c r="C1245" s="4">
        <v>46079.7</v>
      </c>
      <c r="D1245" s="4">
        <v>46081.115894340277</v>
      </c>
      <c r="E1245" s="3" t="s">
        <v>48</v>
      </c>
      <c r="F1245" s="3" t="s">
        <v>20</v>
      </c>
      <c r="G1245" s="3" t="s">
        <v>38</v>
      </c>
      <c r="H1245" s="3" t="s">
        <v>118</v>
      </c>
      <c r="I1245" s="3" t="s">
        <v>33</v>
      </c>
      <c r="J1245" s="3" t="s">
        <v>45</v>
      </c>
      <c r="K1245" s="3" t="s">
        <v>27</v>
      </c>
      <c r="L1245" s="3" t="s">
        <v>26</v>
      </c>
      <c r="M1245">
        <v>33.979999999999997</v>
      </c>
      <c r="N1245">
        <v>0.76</v>
      </c>
      <c r="O1245">
        <v>4</v>
      </c>
      <c r="P1245">
        <v>24</v>
      </c>
      <c r="Q1245" s="3" t="s">
        <v>25</v>
      </c>
    </row>
    <row r="1246" spans="1:17" x14ac:dyDescent="0.3">
      <c r="A1246" s="3" t="s">
        <v>1834</v>
      </c>
      <c r="B1246" s="3" t="s">
        <v>475</v>
      </c>
      <c r="C1246" s="4">
        <v>46089.756249999999</v>
      </c>
      <c r="D1246" s="4">
        <v>46090.387680451386</v>
      </c>
      <c r="E1246" s="3" t="s">
        <v>53</v>
      </c>
      <c r="F1246" s="3" t="s">
        <v>78</v>
      </c>
      <c r="G1246" s="3" t="s">
        <v>21</v>
      </c>
      <c r="H1246" s="3" t="s">
        <v>103</v>
      </c>
      <c r="I1246" s="3" t="s">
        <v>49</v>
      </c>
      <c r="J1246" s="3" t="s">
        <v>45</v>
      </c>
      <c r="K1246" s="3" t="s">
        <v>25</v>
      </c>
      <c r="L1246" s="3" t="s">
        <v>26</v>
      </c>
      <c r="M1246">
        <v>15.15</v>
      </c>
      <c r="N1246">
        <v>1.49</v>
      </c>
      <c r="O1246">
        <v>4</v>
      </c>
      <c r="P1246">
        <v>72</v>
      </c>
      <c r="Q1246" s="3" t="s">
        <v>27</v>
      </c>
    </row>
    <row r="1247" spans="1:17" x14ac:dyDescent="0.3">
      <c r="A1247" s="3" t="s">
        <v>1835</v>
      </c>
      <c r="B1247" s="3" t="s">
        <v>477</v>
      </c>
      <c r="C1247" s="4">
        <v>46094.675694444442</v>
      </c>
      <c r="D1247" s="4">
        <v>46095.415346226851</v>
      </c>
      <c r="E1247" s="3" t="s">
        <v>36</v>
      </c>
      <c r="F1247" s="3" t="s">
        <v>70</v>
      </c>
      <c r="G1247" s="3" t="s">
        <v>31</v>
      </c>
      <c r="H1247" s="3" t="s">
        <v>55</v>
      </c>
      <c r="I1247" s="3" t="s">
        <v>49</v>
      </c>
      <c r="J1247" s="3" t="s">
        <v>45</v>
      </c>
      <c r="K1247" s="3" t="s">
        <v>25</v>
      </c>
      <c r="L1247" s="3" t="s">
        <v>26</v>
      </c>
      <c r="M1247">
        <v>17.75</v>
      </c>
      <c r="N1247">
        <v>1.99</v>
      </c>
      <c r="O1247">
        <v>4</v>
      </c>
      <c r="P1247">
        <v>48</v>
      </c>
      <c r="Q1247" s="3" t="s">
        <v>27</v>
      </c>
    </row>
    <row r="1248" spans="1:17" x14ac:dyDescent="0.3">
      <c r="A1248" s="3" t="s">
        <v>1836</v>
      </c>
      <c r="B1248" s="3" t="s">
        <v>479</v>
      </c>
      <c r="C1248" s="4">
        <v>46076.470138888886</v>
      </c>
      <c r="D1248" s="4">
        <v>46077.118734224539</v>
      </c>
      <c r="E1248" s="3" t="s">
        <v>48</v>
      </c>
      <c r="F1248" s="3" t="s">
        <v>84</v>
      </c>
      <c r="G1248" s="3" t="s">
        <v>38</v>
      </c>
      <c r="H1248" s="3" t="s">
        <v>55</v>
      </c>
      <c r="I1248" s="3" t="s">
        <v>49</v>
      </c>
      <c r="J1248" s="3" t="s">
        <v>45</v>
      </c>
      <c r="K1248" s="3" t="s">
        <v>25</v>
      </c>
      <c r="L1248" s="3" t="s">
        <v>26</v>
      </c>
      <c r="M1248">
        <v>15.57</v>
      </c>
      <c r="N1248">
        <v>3.06</v>
      </c>
      <c r="O1248">
        <v>4</v>
      </c>
      <c r="P1248">
        <v>24</v>
      </c>
      <c r="Q1248" s="3" t="s">
        <v>27</v>
      </c>
    </row>
    <row r="1249" spans="1:17" x14ac:dyDescent="0.3">
      <c r="A1249" s="3" t="s">
        <v>1837</v>
      </c>
      <c r="B1249" s="3" t="s">
        <v>481</v>
      </c>
      <c r="C1249" s="4">
        <v>46089.756249999999</v>
      </c>
      <c r="D1249" s="4">
        <v>46090.316557002312</v>
      </c>
      <c r="E1249" s="3" t="s">
        <v>53</v>
      </c>
      <c r="F1249" s="3" t="s">
        <v>84</v>
      </c>
      <c r="G1249" s="3" t="s">
        <v>38</v>
      </c>
      <c r="H1249" s="3" t="s">
        <v>64</v>
      </c>
      <c r="I1249" s="3" t="s">
        <v>23</v>
      </c>
      <c r="J1249" s="3" t="s">
        <v>24</v>
      </c>
      <c r="K1249" s="3" t="s">
        <v>25</v>
      </c>
      <c r="L1249" s="3" t="s">
        <v>26</v>
      </c>
      <c r="M1249">
        <v>13.45</v>
      </c>
      <c r="N1249">
        <v>0.99</v>
      </c>
      <c r="O1249">
        <v>5</v>
      </c>
      <c r="P1249">
        <v>24</v>
      </c>
      <c r="Q1249" s="3" t="s">
        <v>27</v>
      </c>
    </row>
    <row r="1250" spans="1:17" x14ac:dyDescent="0.3">
      <c r="A1250" s="3" t="s">
        <v>1838</v>
      </c>
      <c r="B1250" s="3" t="s">
        <v>483</v>
      </c>
      <c r="C1250" s="4">
        <v>46073.73333333333</v>
      </c>
      <c r="D1250" s="4">
        <v>46074.276363310186</v>
      </c>
      <c r="E1250" s="3" t="s">
        <v>53</v>
      </c>
      <c r="F1250" s="3" t="s">
        <v>30</v>
      </c>
      <c r="G1250" s="3" t="s">
        <v>21</v>
      </c>
      <c r="H1250" s="3" t="s">
        <v>67</v>
      </c>
      <c r="I1250" s="3" t="s">
        <v>49</v>
      </c>
      <c r="J1250" s="3" t="s">
        <v>24</v>
      </c>
      <c r="K1250" s="3" t="s">
        <v>25</v>
      </c>
      <c r="L1250" s="3" t="s">
        <v>26</v>
      </c>
      <c r="M1250">
        <v>13.03</v>
      </c>
      <c r="N1250">
        <v>2.8</v>
      </c>
      <c r="O1250">
        <v>5</v>
      </c>
      <c r="P1250">
        <v>72</v>
      </c>
      <c r="Q1250" s="3" t="s">
        <v>27</v>
      </c>
    </row>
    <row r="1251" spans="1:17" x14ac:dyDescent="0.3">
      <c r="A1251" s="3" t="s">
        <v>1839</v>
      </c>
      <c r="B1251" s="3" t="s">
        <v>485</v>
      </c>
      <c r="C1251" s="4">
        <v>46119.691666666666</v>
      </c>
      <c r="D1251" s="4">
        <v>46120.055242222224</v>
      </c>
      <c r="E1251" s="3" t="s">
        <v>53</v>
      </c>
      <c r="F1251" s="3" t="s">
        <v>20</v>
      </c>
      <c r="G1251" s="3" t="s">
        <v>31</v>
      </c>
      <c r="H1251" s="3" t="s">
        <v>174</v>
      </c>
      <c r="I1251" s="3" t="s">
        <v>49</v>
      </c>
      <c r="J1251" s="3" t="s">
        <v>45</v>
      </c>
      <c r="K1251" s="3" t="s">
        <v>25</v>
      </c>
      <c r="L1251" s="3" t="s">
        <v>26</v>
      </c>
      <c r="M1251">
        <v>8.73</v>
      </c>
      <c r="N1251">
        <v>1.8</v>
      </c>
      <c r="O1251">
        <v>4</v>
      </c>
      <c r="P1251">
        <v>48</v>
      </c>
      <c r="Q1251" s="3" t="s">
        <v>27</v>
      </c>
    </row>
    <row r="1252" spans="1:17" x14ac:dyDescent="0.3">
      <c r="A1252" s="3" t="s">
        <v>1840</v>
      </c>
      <c r="B1252" s="3" t="s">
        <v>487</v>
      </c>
      <c r="C1252" s="4">
        <v>46114.689583333333</v>
      </c>
      <c r="D1252" s="4">
        <v>46115.533679131942</v>
      </c>
      <c r="E1252" s="3" t="s">
        <v>19</v>
      </c>
      <c r="F1252" s="3" t="s">
        <v>20</v>
      </c>
      <c r="G1252" s="3" t="s">
        <v>31</v>
      </c>
      <c r="H1252" s="3" t="s">
        <v>174</v>
      </c>
      <c r="I1252" s="3" t="s">
        <v>49</v>
      </c>
      <c r="J1252" s="3" t="s">
        <v>45</v>
      </c>
      <c r="K1252" s="3" t="s">
        <v>27</v>
      </c>
      <c r="L1252" s="3" t="s">
        <v>26</v>
      </c>
      <c r="M1252">
        <v>20.260000000000002</v>
      </c>
      <c r="N1252">
        <v>0.8</v>
      </c>
      <c r="O1252">
        <v>5</v>
      </c>
      <c r="P1252">
        <v>48</v>
      </c>
      <c r="Q1252" s="3" t="s">
        <v>27</v>
      </c>
    </row>
    <row r="1253" spans="1:17" x14ac:dyDescent="0.3">
      <c r="A1253" s="3" t="s">
        <v>1841</v>
      </c>
      <c r="B1253" s="3" t="s">
        <v>489</v>
      </c>
      <c r="C1253" s="4">
        <v>46030.347916666666</v>
      </c>
      <c r="D1253" s="4">
        <v>46030.981225138887</v>
      </c>
      <c r="E1253" s="3" t="s">
        <v>53</v>
      </c>
      <c r="F1253" s="3" t="s">
        <v>37</v>
      </c>
      <c r="G1253" s="3" t="s">
        <v>21</v>
      </c>
      <c r="H1253" s="3" t="s">
        <v>90</v>
      </c>
      <c r="I1253" s="3" t="s">
        <v>44</v>
      </c>
      <c r="J1253" s="3" t="s">
        <v>40</v>
      </c>
      <c r="K1253" s="3" t="s">
        <v>25</v>
      </c>
      <c r="L1253" s="3" t="s">
        <v>26</v>
      </c>
      <c r="M1253">
        <v>15.2</v>
      </c>
      <c r="N1253">
        <v>1.1399999999999999</v>
      </c>
      <c r="O1253">
        <v>5</v>
      </c>
      <c r="P1253">
        <v>72</v>
      </c>
      <c r="Q1253" s="3" t="s">
        <v>27</v>
      </c>
    </row>
    <row r="1254" spans="1:17" x14ac:dyDescent="0.3">
      <c r="A1254" s="3" t="s">
        <v>1842</v>
      </c>
      <c r="B1254" s="3" t="s">
        <v>491</v>
      </c>
      <c r="C1254" s="4">
        <v>46184.410416666666</v>
      </c>
      <c r="D1254" s="4">
        <v>46185.571557314812</v>
      </c>
      <c r="E1254" s="3" t="s">
        <v>48</v>
      </c>
      <c r="F1254" s="3" t="s">
        <v>84</v>
      </c>
      <c r="G1254" s="3" t="s">
        <v>31</v>
      </c>
      <c r="H1254" s="3" t="s">
        <v>71</v>
      </c>
      <c r="I1254" s="3" t="s">
        <v>44</v>
      </c>
      <c r="J1254" s="3" t="s">
        <v>45</v>
      </c>
      <c r="K1254" s="3" t="s">
        <v>27</v>
      </c>
      <c r="L1254" s="3" t="s">
        <v>26</v>
      </c>
      <c r="M1254">
        <v>27.87</v>
      </c>
      <c r="N1254">
        <v>2.75</v>
      </c>
      <c r="O1254">
        <v>4</v>
      </c>
      <c r="P1254">
        <v>48</v>
      </c>
      <c r="Q1254" s="3" t="s">
        <v>27</v>
      </c>
    </row>
    <row r="1255" spans="1:17" x14ac:dyDescent="0.3">
      <c r="A1255" s="3" t="s">
        <v>1843</v>
      </c>
      <c r="B1255" s="3" t="s">
        <v>493</v>
      </c>
      <c r="C1255" s="4">
        <v>46057.37222222222</v>
      </c>
      <c r="D1255" s="4">
        <v>46057.792595324077</v>
      </c>
      <c r="E1255" s="3" t="s">
        <v>19</v>
      </c>
      <c r="F1255" s="3" t="s">
        <v>70</v>
      </c>
      <c r="G1255" s="3" t="s">
        <v>31</v>
      </c>
      <c r="H1255" s="3" t="s">
        <v>174</v>
      </c>
      <c r="I1255" s="3" t="s">
        <v>49</v>
      </c>
      <c r="J1255" s="3" t="s">
        <v>45</v>
      </c>
      <c r="K1255" s="3" t="s">
        <v>25</v>
      </c>
      <c r="L1255" s="3" t="s">
        <v>26</v>
      </c>
      <c r="M1255">
        <v>10.09</v>
      </c>
      <c r="N1255">
        <v>1.82</v>
      </c>
      <c r="O1255">
        <v>5</v>
      </c>
      <c r="P1255">
        <v>48</v>
      </c>
      <c r="Q1255" s="3" t="s">
        <v>27</v>
      </c>
    </row>
    <row r="1256" spans="1:17" x14ac:dyDescent="0.3">
      <c r="A1256" s="3" t="s">
        <v>1844</v>
      </c>
      <c r="B1256" s="3" t="s">
        <v>495</v>
      </c>
      <c r="C1256" s="4">
        <v>46118.378472222219</v>
      </c>
      <c r="D1256" s="4">
        <v>46118.795536689817</v>
      </c>
      <c r="E1256" s="3" t="s">
        <v>53</v>
      </c>
      <c r="F1256" s="3" t="s">
        <v>20</v>
      </c>
      <c r="G1256" s="3" t="s">
        <v>38</v>
      </c>
      <c r="H1256" s="3" t="s">
        <v>115</v>
      </c>
      <c r="I1256" s="3" t="s">
        <v>33</v>
      </c>
      <c r="J1256" s="3" t="s">
        <v>40</v>
      </c>
      <c r="K1256" s="3" t="s">
        <v>25</v>
      </c>
      <c r="L1256" s="3" t="s">
        <v>26</v>
      </c>
      <c r="M1256">
        <v>10.01</v>
      </c>
      <c r="N1256">
        <v>1.51</v>
      </c>
      <c r="O1256">
        <v>4</v>
      </c>
      <c r="P1256">
        <v>24</v>
      </c>
      <c r="Q1256" s="3" t="s">
        <v>27</v>
      </c>
    </row>
    <row r="1257" spans="1:17" x14ac:dyDescent="0.3">
      <c r="A1257" s="3" t="s">
        <v>1845</v>
      </c>
      <c r="B1257" s="3" t="s">
        <v>497</v>
      </c>
      <c r="C1257" s="4">
        <v>46110.400694444441</v>
      </c>
      <c r="D1257" s="4">
        <v>46110.941184340278</v>
      </c>
      <c r="E1257" s="3" t="s">
        <v>19</v>
      </c>
      <c r="F1257" s="3" t="s">
        <v>70</v>
      </c>
      <c r="G1257" s="3" t="s">
        <v>38</v>
      </c>
      <c r="H1257" s="3" t="s">
        <v>43</v>
      </c>
      <c r="I1257" s="3" t="s">
        <v>44</v>
      </c>
      <c r="J1257" s="3" t="s">
        <v>24</v>
      </c>
      <c r="K1257" s="3" t="s">
        <v>25</v>
      </c>
      <c r="L1257" s="3" t="s">
        <v>26</v>
      </c>
      <c r="M1257">
        <v>12.97</v>
      </c>
      <c r="N1257">
        <v>2.91</v>
      </c>
      <c r="O1257">
        <v>4</v>
      </c>
      <c r="P1257">
        <v>24</v>
      </c>
      <c r="Q1257" s="3" t="s">
        <v>27</v>
      </c>
    </row>
    <row r="1258" spans="1:17" x14ac:dyDescent="0.3">
      <c r="A1258" s="3" t="s">
        <v>1846</v>
      </c>
      <c r="B1258" s="3" t="s">
        <v>499</v>
      </c>
      <c r="C1258" s="4">
        <v>46100.432638888888</v>
      </c>
      <c r="D1258" s="4">
        <v>46100.90138747685</v>
      </c>
      <c r="E1258" s="3" t="s">
        <v>53</v>
      </c>
      <c r="F1258" s="3" t="s">
        <v>70</v>
      </c>
      <c r="G1258" s="3" t="s">
        <v>31</v>
      </c>
      <c r="H1258" s="3" t="s">
        <v>71</v>
      </c>
      <c r="I1258" s="3" t="s">
        <v>44</v>
      </c>
      <c r="J1258" s="3" t="s">
        <v>45</v>
      </c>
      <c r="K1258" s="3" t="s">
        <v>25</v>
      </c>
      <c r="L1258" s="3" t="s">
        <v>26</v>
      </c>
      <c r="M1258">
        <v>11.25</v>
      </c>
      <c r="N1258">
        <v>1.84</v>
      </c>
      <c r="O1258">
        <v>5</v>
      </c>
      <c r="P1258">
        <v>48</v>
      </c>
      <c r="Q1258" s="3" t="s">
        <v>27</v>
      </c>
    </row>
    <row r="1259" spans="1:17" x14ac:dyDescent="0.3">
      <c r="A1259" s="3" t="s">
        <v>1847</v>
      </c>
      <c r="B1259" s="3" t="s">
        <v>501</v>
      </c>
      <c r="C1259" s="4">
        <v>46054.634722222225</v>
      </c>
      <c r="D1259" s="4">
        <v>46055.785101238427</v>
      </c>
      <c r="E1259" s="3" t="s">
        <v>53</v>
      </c>
      <c r="F1259" s="3" t="s">
        <v>84</v>
      </c>
      <c r="G1259" s="3" t="s">
        <v>31</v>
      </c>
      <c r="H1259" s="3" t="s">
        <v>22</v>
      </c>
      <c r="I1259" s="3" t="s">
        <v>49</v>
      </c>
      <c r="J1259" s="3" t="s">
        <v>45</v>
      </c>
      <c r="K1259" s="3" t="s">
        <v>25</v>
      </c>
      <c r="L1259" s="3" t="s">
        <v>26</v>
      </c>
      <c r="M1259">
        <v>27.61</v>
      </c>
      <c r="N1259">
        <v>3.75</v>
      </c>
      <c r="O1259">
        <v>3</v>
      </c>
      <c r="P1259">
        <v>48</v>
      </c>
      <c r="Q1259" s="3" t="s">
        <v>27</v>
      </c>
    </row>
    <row r="1260" spans="1:17" x14ac:dyDescent="0.3">
      <c r="A1260" s="3" t="s">
        <v>1848</v>
      </c>
      <c r="B1260" s="3" t="s">
        <v>503</v>
      </c>
      <c r="C1260" s="4">
        <v>46142.775000000001</v>
      </c>
      <c r="D1260" s="4">
        <v>46143.597894861108</v>
      </c>
      <c r="E1260" s="3" t="s">
        <v>36</v>
      </c>
      <c r="F1260" s="3" t="s">
        <v>30</v>
      </c>
      <c r="G1260" s="3" t="s">
        <v>31</v>
      </c>
      <c r="H1260" s="3" t="s">
        <v>121</v>
      </c>
      <c r="I1260" s="3" t="s">
        <v>49</v>
      </c>
      <c r="J1260" s="3" t="s">
        <v>24</v>
      </c>
      <c r="K1260" s="3" t="s">
        <v>25</v>
      </c>
      <c r="L1260" s="3" t="s">
        <v>26</v>
      </c>
      <c r="M1260">
        <v>19.75</v>
      </c>
      <c r="N1260">
        <v>4.45</v>
      </c>
      <c r="O1260">
        <v>4</v>
      </c>
      <c r="P1260">
        <v>48</v>
      </c>
      <c r="Q1260" s="3" t="s">
        <v>27</v>
      </c>
    </row>
    <row r="1261" spans="1:17" x14ac:dyDescent="0.3">
      <c r="A1261" s="3" t="s">
        <v>1849</v>
      </c>
      <c r="B1261" s="3" t="s">
        <v>505</v>
      </c>
      <c r="C1261" s="4">
        <v>46068.804166666669</v>
      </c>
      <c r="D1261" s="4">
        <v>46069.468917418984</v>
      </c>
      <c r="E1261" s="3" t="s">
        <v>53</v>
      </c>
      <c r="F1261" s="3" t="s">
        <v>2393</v>
      </c>
      <c r="G1261" s="3" t="s">
        <v>85</v>
      </c>
      <c r="H1261" s="3" t="s">
        <v>174</v>
      </c>
      <c r="I1261" s="3" t="s">
        <v>44</v>
      </c>
      <c r="J1261" s="3" t="s">
        <v>45</v>
      </c>
      <c r="K1261" s="3" t="s">
        <v>25</v>
      </c>
      <c r="L1261" s="3" t="s">
        <v>26</v>
      </c>
      <c r="M1261">
        <v>15.95</v>
      </c>
      <c r="N1261">
        <v>1.1100000000000001</v>
      </c>
      <c r="O1261">
        <v>5</v>
      </c>
      <c r="P1261">
        <v>8</v>
      </c>
      <c r="Q1261" s="3" t="s">
        <v>25</v>
      </c>
    </row>
    <row r="1262" spans="1:17" x14ac:dyDescent="0.3">
      <c r="A1262" s="3" t="s">
        <v>1850</v>
      </c>
      <c r="B1262" s="3" t="s">
        <v>507</v>
      </c>
      <c r="C1262" s="4">
        <v>46166.392361111109</v>
      </c>
      <c r="D1262" s="4">
        <v>46167.014122141205</v>
      </c>
      <c r="E1262" s="3" t="s">
        <v>36</v>
      </c>
      <c r="F1262" s="3" t="s">
        <v>37</v>
      </c>
      <c r="G1262" s="3" t="s">
        <v>85</v>
      </c>
      <c r="H1262" s="3" t="s">
        <v>67</v>
      </c>
      <c r="I1262" s="3" t="s">
        <v>23</v>
      </c>
      <c r="J1262" s="3" t="s">
        <v>45</v>
      </c>
      <c r="K1262" s="3" t="s">
        <v>25</v>
      </c>
      <c r="L1262" s="3" t="s">
        <v>26</v>
      </c>
      <c r="M1262">
        <v>14.92</v>
      </c>
      <c r="N1262">
        <v>2.36</v>
      </c>
      <c r="O1262">
        <v>5</v>
      </c>
      <c r="P1262">
        <v>8</v>
      </c>
      <c r="Q1262" s="3" t="s">
        <v>25</v>
      </c>
    </row>
    <row r="1263" spans="1:17" x14ac:dyDescent="0.3">
      <c r="A1263" s="3" t="s">
        <v>1851</v>
      </c>
      <c r="B1263" s="3" t="s">
        <v>509</v>
      </c>
      <c r="C1263" s="4">
        <v>46187.740972222222</v>
      </c>
      <c r="D1263" s="4">
        <v>46187.740972222222</v>
      </c>
      <c r="E1263" s="3" t="s">
        <v>53</v>
      </c>
      <c r="F1263" s="3" t="s">
        <v>37</v>
      </c>
      <c r="G1263" s="3" t="s">
        <v>38</v>
      </c>
      <c r="H1263" s="3" t="s">
        <v>121</v>
      </c>
      <c r="I1263" s="3" t="s">
        <v>49</v>
      </c>
      <c r="J1263" s="3" t="s">
        <v>45</v>
      </c>
      <c r="K1263" s="3" t="s">
        <v>25</v>
      </c>
      <c r="L1263" s="3" t="s">
        <v>50</v>
      </c>
      <c r="N1263">
        <v>5.35</v>
      </c>
      <c r="O1263">
        <v>4</v>
      </c>
      <c r="P1263">
        <v>24</v>
      </c>
      <c r="Q1263" s="3"/>
    </row>
    <row r="1264" spans="1:17" x14ac:dyDescent="0.3">
      <c r="A1264" s="3" t="s">
        <v>1852</v>
      </c>
      <c r="B1264" s="3" t="s">
        <v>511</v>
      </c>
      <c r="C1264" s="4">
        <v>46164.571527777778</v>
      </c>
      <c r="D1264" s="4">
        <v>46165.133355532409</v>
      </c>
      <c r="E1264" s="3" t="s">
        <v>19</v>
      </c>
      <c r="F1264" s="3" t="s">
        <v>30</v>
      </c>
      <c r="G1264" s="3" t="s">
        <v>38</v>
      </c>
      <c r="H1264" s="3" t="s">
        <v>64</v>
      </c>
      <c r="I1264" s="3" t="s">
        <v>23</v>
      </c>
      <c r="J1264" s="3" t="s">
        <v>45</v>
      </c>
      <c r="K1264" s="3" t="s">
        <v>25</v>
      </c>
      <c r="L1264" s="3" t="s">
        <v>26</v>
      </c>
      <c r="M1264">
        <v>13.48</v>
      </c>
      <c r="N1264">
        <v>2.44</v>
      </c>
      <c r="O1264">
        <v>4</v>
      </c>
      <c r="P1264">
        <v>24</v>
      </c>
      <c r="Q1264" s="3" t="s">
        <v>27</v>
      </c>
    </row>
    <row r="1265" spans="1:17" x14ac:dyDescent="0.3">
      <c r="A1265" s="3" t="s">
        <v>1853</v>
      </c>
      <c r="B1265" s="3" t="s">
        <v>513</v>
      </c>
      <c r="C1265" s="4">
        <v>46077.536805555559</v>
      </c>
      <c r="D1265" s="4">
        <v>46078.296273449072</v>
      </c>
      <c r="E1265" s="3" t="s">
        <v>48</v>
      </c>
      <c r="F1265" s="3" t="s">
        <v>30</v>
      </c>
      <c r="G1265" s="3" t="s">
        <v>31</v>
      </c>
      <c r="H1265" s="3" t="s">
        <v>121</v>
      </c>
      <c r="I1265" s="3" t="s">
        <v>44</v>
      </c>
      <c r="J1265" s="3" t="s">
        <v>45</v>
      </c>
      <c r="K1265" s="3" t="s">
        <v>25</v>
      </c>
      <c r="L1265" s="3" t="s">
        <v>26</v>
      </c>
      <c r="M1265">
        <v>18.23</v>
      </c>
      <c r="N1265">
        <v>0.95</v>
      </c>
      <c r="O1265">
        <v>4</v>
      </c>
      <c r="P1265">
        <v>48</v>
      </c>
      <c r="Q1265" s="3" t="s">
        <v>27</v>
      </c>
    </row>
    <row r="1266" spans="1:17" x14ac:dyDescent="0.3">
      <c r="A1266" s="3" t="s">
        <v>1854</v>
      </c>
      <c r="B1266" s="3" t="s">
        <v>515</v>
      </c>
      <c r="C1266" s="4">
        <v>46198.729166666664</v>
      </c>
      <c r="D1266" s="4">
        <v>46199.496052152776</v>
      </c>
      <c r="E1266" s="3" t="s">
        <v>36</v>
      </c>
      <c r="F1266" s="3" t="s">
        <v>20</v>
      </c>
      <c r="G1266" s="3" t="s">
        <v>38</v>
      </c>
      <c r="H1266" s="3" t="s">
        <v>55</v>
      </c>
      <c r="I1266" s="3" t="s">
        <v>44</v>
      </c>
      <c r="J1266" s="3" t="s">
        <v>24</v>
      </c>
      <c r="K1266" s="3" t="s">
        <v>25</v>
      </c>
      <c r="L1266" s="3" t="s">
        <v>26</v>
      </c>
      <c r="M1266">
        <v>18.41</v>
      </c>
      <c r="N1266">
        <v>1.68</v>
      </c>
      <c r="O1266">
        <v>4</v>
      </c>
      <c r="P1266">
        <v>24</v>
      </c>
      <c r="Q1266" s="3" t="s">
        <v>27</v>
      </c>
    </row>
    <row r="1267" spans="1:17" x14ac:dyDescent="0.3">
      <c r="A1267" s="3" t="s">
        <v>1855</v>
      </c>
      <c r="B1267" s="3" t="s">
        <v>517</v>
      </c>
      <c r="C1267" s="4">
        <v>46029.78402777778</v>
      </c>
      <c r="D1267" s="4">
        <v>46030.346464733797</v>
      </c>
      <c r="E1267" s="3" t="s">
        <v>53</v>
      </c>
      <c r="F1267" s="3" t="s">
        <v>70</v>
      </c>
      <c r="G1267" s="3" t="s">
        <v>31</v>
      </c>
      <c r="H1267" s="3" t="s">
        <v>106</v>
      </c>
      <c r="I1267" s="3" t="s">
        <v>23</v>
      </c>
      <c r="J1267" s="3" t="s">
        <v>45</v>
      </c>
      <c r="K1267" s="3" t="s">
        <v>25</v>
      </c>
      <c r="L1267" s="3" t="s">
        <v>26</v>
      </c>
      <c r="M1267">
        <v>13.5</v>
      </c>
      <c r="N1267">
        <v>0.25</v>
      </c>
      <c r="O1267">
        <v>4</v>
      </c>
      <c r="P1267">
        <v>48</v>
      </c>
      <c r="Q1267" s="3" t="s">
        <v>27</v>
      </c>
    </row>
    <row r="1268" spans="1:17" x14ac:dyDescent="0.3">
      <c r="A1268" s="3" t="s">
        <v>1856</v>
      </c>
      <c r="B1268" s="3" t="s">
        <v>519</v>
      </c>
      <c r="C1268" s="4">
        <v>46096.756944444445</v>
      </c>
      <c r="D1268" s="4">
        <v>46097.727530798613</v>
      </c>
      <c r="E1268" s="3" t="s">
        <v>36</v>
      </c>
      <c r="F1268" s="3" t="s">
        <v>20</v>
      </c>
      <c r="G1268" s="3" t="s">
        <v>31</v>
      </c>
      <c r="H1268" s="3" t="s">
        <v>174</v>
      </c>
      <c r="I1268" s="3" t="s">
        <v>23</v>
      </c>
      <c r="J1268" s="3" t="s">
        <v>45</v>
      </c>
      <c r="K1268" s="3" t="s">
        <v>25</v>
      </c>
      <c r="L1268" s="3" t="s">
        <v>26</v>
      </c>
      <c r="M1268">
        <v>23.29</v>
      </c>
      <c r="N1268">
        <v>1.87</v>
      </c>
      <c r="O1268">
        <v>4</v>
      </c>
      <c r="P1268">
        <v>48</v>
      </c>
      <c r="Q1268" s="3" t="s">
        <v>27</v>
      </c>
    </row>
    <row r="1269" spans="1:17" x14ac:dyDescent="0.3">
      <c r="A1269" s="3" t="s">
        <v>1857</v>
      </c>
      <c r="B1269" s="3" t="s">
        <v>521</v>
      </c>
      <c r="C1269" s="4">
        <v>46029.821527777778</v>
      </c>
      <c r="D1269" s="4">
        <v>46030.604799687499</v>
      </c>
      <c r="E1269" s="3" t="s">
        <v>48</v>
      </c>
      <c r="F1269" s="3" t="s">
        <v>20</v>
      </c>
      <c r="G1269" s="3" t="s">
        <v>38</v>
      </c>
      <c r="H1269" s="3" t="s">
        <v>167</v>
      </c>
      <c r="I1269" s="3" t="s">
        <v>33</v>
      </c>
      <c r="J1269" s="3" t="s">
        <v>40</v>
      </c>
      <c r="K1269" s="3" t="s">
        <v>25</v>
      </c>
      <c r="L1269" s="3" t="s">
        <v>26</v>
      </c>
      <c r="M1269">
        <v>18.8</v>
      </c>
      <c r="N1269">
        <v>1.71</v>
      </c>
      <c r="O1269">
        <v>4</v>
      </c>
      <c r="P1269">
        <v>24</v>
      </c>
      <c r="Q1269" s="3" t="s">
        <v>27</v>
      </c>
    </row>
    <row r="1270" spans="1:17" x14ac:dyDescent="0.3">
      <c r="A1270" s="3" t="s">
        <v>1858</v>
      </c>
      <c r="B1270" s="3" t="s">
        <v>523</v>
      </c>
      <c r="C1270" s="4">
        <v>46183.501388888886</v>
      </c>
      <c r="D1270" s="4">
        <v>46184.395292604167</v>
      </c>
      <c r="E1270" s="3" t="s">
        <v>48</v>
      </c>
      <c r="F1270" s="3" t="s">
        <v>30</v>
      </c>
      <c r="G1270" s="3" t="s">
        <v>21</v>
      </c>
      <c r="H1270" s="3" t="s">
        <v>115</v>
      </c>
      <c r="I1270" s="3" t="s">
        <v>44</v>
      </c>
      <c r="J1270" s="3" t="s">
        <v>24</v>
      </c>
      <c r="K1270" s="3" t="s">
        <v>25</v>
      </c>
      <c r="L1270" s="3" t="s">
        <v>26</v>
      </c>
      <c r="M1270">
        <v>21.45</v>
      </c>
      <c r="N1270">
        <v>2.74</v>
      </c>
      <c r="O1270">
        <v>4</v>
      </c>
      <c r="P1270">
        <v>72</v>
      </c>
      <c r="Q1270" s="3" t="s">
        <v>27</v>
      </c>
    </row>
    <row r="1271" spans="1:17" x14ac:dyDescent="0.3">
      <c r="A1271" s="3" t="s">
        <v>1859</v>
      </c>
      <c r="B1271" s="3" t="s">
        <v>525</v>
      </c>
      <c r="C1271" s="4">
        <v>46173.909722222219</v>
      </c>
      <c r="D1271" s="4">
        <v>46174.973804513887</v>
      </c>
      <c r="E1271" s="3" t="s">
        <v>81</v>
      </c>
      <c r="F1271" s="3" t="s">
        <v>84</v>
      </c>
      <c r="G1271" s="3" t="s">
        <v>21</v>
      </c>
      <c r="H1271" s="3" t="s">
        <v>138</v>
      </c>
      <c r="I1271" s="3" t="s">
        <v>33</v>
      </c>
      <c r="J1271" s="3" t="s">
        <v>24</v>
      </c>
      <c r="K1271" s="3" t="s">
        <v>25</v>
      </c>
      <c r="L1271" s="3" t="s">
        <v>26</v>
      </c>
      <c r="M1271">
        <v>25.54</v>
      </c>
      <c r="N1271">
        <v>1.42</v>
      </c>
      <c r="O1271">
        <v>4</v>
      </c>
      <c r="P1271">
        <v>72</v>
      </c>
      <c r="Q1271" s="3" t="s">
        <v>27</v>
      </c>
    </row>
    <row r="1272" spans="1:17" x14ac:dyDescent="0.3">
      <c r="A1272" s="3" t="s">
        <v>1860</v>
      </c>
      <c r="B1272" s="3" t="s">
        <v>527</v>
      </c>
      <c r="C1272" s="4">
        <v>46107.722222222219</v>
      </c>
      <c r="D1272" s="4">
        <v>46110.326186782404</v>
      </c>
      <c r="E1272" s="3" t="s">
        <v>48</v>
      </c>
      <c r="F1272" s="3" t="s">
        <v>70</v>
      </c>
      <c r="G1272" s="3" t="s">
        <v>31</v>
      </c>
      <c r="H1272" s="3" t="s">
        <v>167</v>
      </c>
      <c r="I1272" s="3" t="s">
        <v>44</v>
      </c>
      <c r="J1272" s="3" t="s">
        <v>45</v>
      </c>
      <c r="K1272" s="3" t="s">
        <v>27</v>
      </c>
      <c r="L1272" s="3" t="s">
        <v>26</v>
      </c>
      <c r="M1272">
        <v>62.5</v>
      </c>
      <c r="N1272">
        <v>2.12</v>
      </c>
      <c r="O1272">
        <v>3</v>
      </c>
      <c r="P1272">
        <v>48</v>
      </c>
      <c r="Q1272" s="3" t="s">
        <v>25</v>
      </c>
    </row>
    <row r="1273" spans="1:17" x14ac:dyDescent="0.3">
      <c r="A1273" s="3" t="s">
        <v>1861</v>
      </c>
      <c r="B1273" s="3" t="s">
        <v>529</v>
      </c>
      <c r="C1273" s="4">
        <v>46169.354861111111</v>
      </c>
      <c r="D1273" s="4">
        <v>46170.207070011573</v>
      </c>
      <c r="E1273" s="3" t="s">
        <v>53</v>
      </c>
      <c r="F1273" s="3" t="s">
        <v>84</v>
      </c>
      <c r="G1273" s="3" t="s">
        <v>31</v>
      </c>
      <c r="H1273" s="3" t="s">
        <v>103</v>
      </c>
      <c r="I1273" s="3" t="s">
        <v>49</v>
      </c>
      <c r="J1273" s="3" t="s">
        <v>40</v>
      </c>
      <c r="K1273" s="3" t="s">
        <v>25</v>
      </c>
      <c r="L1273" s="3" t="s">
        <v>26</v>
      </c>
      <c r="M1273">
        <v>20.45</v>
      </c>
      <c r="N1273">
        <v>1.85</v>
      </c>
      <c r="O1273">
        <v>4</v>
      </c>
      <c r="P1273">
        <v>48</v>
      </c>
      <c r="Q1273" s="3" t="s">
        <v>27</v>
      </c>
    </row>
    <row r="1274" spans="1:17" x14ac:dyDescent="0.3">
      <c r="A1274" s="3" t="s">
        <v>1862</v>
      </c>
      <c r="B1274" s="3" t="s">
        <v>531</v>
      </c>
      <c r="C1274" s="4">
        <v>46134.604166666664</v>
      </c>
      <c r="D1274" s="4">
        <v>46135.002084386571</v>
      </c>
      <c r="E1274" s="3" t="s">
        <v>36</v>
      </c>
      <c r="F1274" s="3" t="s">
        <v>54</v>
      </c>
      <c r="G1274" s="3" t="s">
        <v>38</v>
      </c>
      <c r="H1274" s="3" t="s">
        <v>106</v>
      </c>
      <c r="I1274" s="3" t="s">
        <v>44</v>
      </c>
      <c r="J1274" s="3" t="s">
        <v>45</v>
      </c>
      <c r="K1274" s="3" t="s">
        <v>25</v>
      </c>
      <c r="L1274" s="3" t="s">
        <v>26</v>
      </c>
      <c r="M1274">
        <v>9.5500000000000007</v>
      </c>
      <c r="N1274">
        <v>3.35</v>
      </c>
      <c r="O1274">
        <v>4</v>
      </c>
      <c r="P1274">
        <v>24</v>
      </c>
      <c r="Q1274" s="3" t="s">
        <v>27</v>
      </c>
    </row>
    <row r="1275" spans="1:17" x14ac:dyDescent="0.3">
      <c r="A1275" s="3" t="s">
        <v>1863</v>
      </c>
      <c r="B1275" s="3" t="s">
        <v>533</v>
      </c>
      <c r="C1275" s="4">
        <v>46147.525000000001</v>
      </c>
      <c r="D1275" s="4">
        <v>46148.301583275461</v>
      </c>
      <c r="E1275" s="3" t="s">
        <v>19</v>
      </c>
      <c r="F1275" s="3" t="s">
        <v>84</v>
      </c>
      <c r="G1275" s="3" t="s">
        <v>21</v>
      </c>
      <c r="H1275" s="3" t="s">
        <v>55</v>
      </c>
      <c r="I1275" s="3" t="s">
        <v>33</v>
      </c>
      <c r="J1275" s="3" t="s">
        <v>45</v>
      </c>
      <c r="K1275" s="3" t="s">
        <v>25</v>
      </c>
      <c r="L1275" s="3" t="s">
        <v>26</v>
      </c>
      <c r="M1275">
        <v>18.64</v>
      </c>
      <c r="N1275">
        <v>1.19</v>
      </c>
      <c r="O1275">
        <v>4</v>
      </c>
      <c r="P1275">
        <v>72</v>
      </c>
      <c r="Q1275" s="3" t="s">
        <v>27</v>
      </c>
    </row>
    <row r="1276" spans="1:17" x14ac:dyDescent="0.3">
      <c r="A1276" s="3" t="s">
        <v>1864</v>
      </c>
      <c r="B1276" s="3" t="s">
        <v>535</v>
      </c>
      <c r="C1276" s="4">
        <v>46169.70208333333</v>
      </c>
      <c r="D1276" s="4">
        <v>46170.3884053125</v>
      </c>
      <c r="E1276" s="3" t="s">
        <v>19</v>
      </c>
      <c r="F1276" s="3" t="s">
        <v>20</v>
      </c>
      <c r="G1276" s="3" t="s">
        <v>21</v>
      </c>
      <c r="H1276" s="3" t="s">
        <v>32</v>
      </c>
      <c r="I1276" s="3" t="s">
        <v>49</v>
      </c>
      <c r="J1276" s="3" t="s">
        <v>40</v>
      </c>
      <c r="K1276" s="3" t="s">
        <v>25</v>
      </c>
      <c r="L1276" s="3" t="s">
        <v>26</v>
      </c>
      <c r="M1276">
        <v>16.47</v>
      </c>
      <c r="N1276">
        <v>0.55000000000000004</v>
      </c>
      <c r="O1276">
        <v>5</v>
      </c>
      <c r="P1276">
        <v>72</v>
      </c>
      <c r="Q1276" s="3" t="s">
        <v>27</v>
      </c>
    </row>
    <row r="1277" spans="1:17" x14ac:dyDescent="0.3">
      <c r="A1277" s="3" t="s">
        <v>1865</v>
      </c>
      <c r="B1277" s="3" t="s">
        <v>537</v>
      </c>
      <c r="C1277" s="4">
        <v>46058.439583333333</v>
      </c>
      <c r="D1277" s="4">
        <v>46059.394379722224</v>
      </c>
      <c r="E1277" s="3" t="s">
        <v>48</v>
      </c>
      <c r="F1277" s="3" t="s">
        <v>54</v>
      </c>
      <c r="G1277" s="3" t="s">
        <v>21</v>
      </c>
      <c r="H1277" s="3" t="s">
        <v>71</v>
      </c>
      <c r="I1277" s="3" t="s">
        <v>33</v>
      </c>
      <c r="J1277" s="3" t="s">
        <v>40</v>
      </c>
      <c r="K1277" s="3" t="s">
        <v>25</v>
      </c>
      <c r="L1277" s="3" t="s">
        <v>26</v>
      </c>
      <c r="M1277">
        <v>22.92</v>
      </c>
      <c r="N1277">
        <v>0.51</v>
      </c>
      <c r="O1277">
        <v>5</v>
      </c>
      <c r="P1277">
        <v>72</v>
      </c>
      <c r="Q1277" s="3" t="s">
        <v>27</v>
      </c>
    </row>
    <row r="1278" spans="1:17" x14ac:dyDescent="0.3">
      <c r="A1278" s="3" t="s">
        <v>1866</v>
      </c>
      <c r="B1278" s="3" t="s">
        <v>539</v>
      </c>
      <c r="C1278" s="4">
        <v>46051.598611111112</v>
      </c>
      <c r="D1278" s="4">
        <v>46052.667266875003</v>
      </c>
      <c r="E1278" s="3" t="s">
        <v>48</v>
      </c>
      <c r="F1278" s="3" t="s">
        <v>78</v>
      </c>
      <c r="G1278" s="3" t="s">
        <v>21</v>
      </c>
      <c r="H1278" s="3" t="s">
        <v>61</v>
      </c>
      <c r="I1278" s="3" t="s">
        <v>23</v>
      </c>
      <c r="J1278" s="3" t="s">
        <v>45</v>
      </c>
      <c r="K1278" s="3" t="s">
        <v>25</v>
      </c>
      <c r="L1278" s="3" t="s">
        <v>26</v>
      </c>
      <c r="M1278">
        <v>25.65</v>
      </c>
      <c r="N1278">
        <v>2.75</v>
      </c>
      <c r="O1278">
        <v>4</v>
      </c>
      <c r="P1278">
        <v>72</v>
      </c>
      <c r="Q1278" s="3" t="s">
        <v>27</v>
      </c>
    </row>
    <row r="1279" spans="1:17" x14ac:dyDescent="0.3">
      <c r="A1279" s="3" t="s">
        <v>1867</v>
      </c>
      <c r="B1279" s="3" t="s">
        <v>541</v>
      </c>
      <c r="C1279" s="4">
        <v>46104.379861111112</v>
      </c>
      <c r="D1279" s="4">
        <v>46105.308863240738</v>
      </c>
      <c r="E1279" s="3" t="s">
        <v>36</v>
      </c>
      <c r="F1279" s="3" t="s">
        <v>70</v>
      </c>
      <c r="G1279" s="3" t="s">
        <v>21</v>
      </c>
      <c r="H1279" s="3" t="s">
        <v>103</v>
      </c>
      <c r="I1279" s="3" t="s">
        <v>44</v>
      </c>
      <c r="J1279" s="3" t="s">
        <v>45</v>
      </c>
      <c r="K1279" s="3" t="s">
        <v>25</v>
      </c>
      <c r="L1279" s="3" t="s">
        <v>26</v>
      </c>
      <c r="M1279">
        <v>22.3</v>
      </c>
      <c r="N1279">
        <v>6.94</v>
      </c>
      <c r="O1279">
        <v>4</v>
      </c>
      <c r="P1279">
        <v>72</v>
      </c>
      <c r="Q1279" s="3" t="s">
        <v>27</v>
      </c>
    </row>
    <row r="1280" spans="1:17" x14ac:dyDescent="0.3">
      <c r="A1280" s="3" t="s">
        <v>1868</v>
      </c>
      <c r="B1280" s="3" t="s">
        <v>543</v>
      </c>
      <c r="C1280" s="4">
        <v>46024.481249999997</v>
      </c>
      <c r="D1280" s="4">
        <v>46025.345733032409</v>
      </c>
      <c r="E1280" s="3" t="s">
        <v>48</v>
      </c>
      <c r="F1280" s="3" t="s">
        <v>20</v>
      </c>
      <c r="G1280" s="3" t="s">
        <v>31</v>
      </c>
      <c r="H1280" s="3" t="s">
        <v>90</v>
      </c>
      <c r="I1280" s="3" t="s">
        <v>23</v>
      </c>
      <c r="J1280" s="3" t="s">
        <v>24</v>
      </c>
      <c r="K1280" s="3" t="s">
        <v>25</v>
      </c>
      <c r="L1280" s="3" t="s">
        <v>26</v>
      </c>
      <c r="M1280">
        <v>20.75</v>
      </c>
      <c r="N1280">
        <v>1.99</v>
      </c>
      <c r="O1280">
        <v>5</v>
      </c>
      <c r="P1280">
        <v>48</v>
      </c>
      <c r="Q1280" s="3" t="s">
        <v>27</v>
      </c>
    </row>
    <row r="1281" spans="1:17" x14ac:dyDescent="0.3">
      <c r="A1281" s="3" t="s">
        <v>1869</v>
      </c>
      <c r="B1281" s="3" t="s">
        <v>545</v>
      </c>
      <c r="C1281" s="4">
        <v>46151.787499999999</v>
      </c>
      <c r="D1281" s="4">
        <v>46152.519241851849</v>
      </c>
      <c r="E1281" s="3" t="s">
        <v>53</v>
      </c>
      <c r="F1281" s="3" t="s">
        <v>84</v>
      </c>
      <c r="G1281" s="3" t="s">
        <v>31</v>
      </c>
      <c r="H1281" s="3" t="s">
        <v>71</v>
      </c>
      <c r="I1281" s="3" t="s">
        <v>49</v>
      </c>
      <c r="J1281" s="3" t="s">
        <v>40</v>
      </c>
      <c r="K1281" s="3" t="s">
        <v>25</v>
      </c>
      <c r="L1281" s="3" t="s">
        <v>26</v>
      </c>
      <c r="M1281">
        <v>17.559999999999999</v>
      </c>
      <c r="N1281">
        <v>2.4500000000000002</v>
      </c>
      <c r="O1281">
        <v>5</v>
      </c>
      <c r="P1281">
        <v>48</v>
      </c>
      <c r="Q1281" s="3" t="s">
        <v>27</v>
      </c>
    </row>
    <row r="1282" spans="1:17" x14ac:dyDescent="0.3">
      <c r="A1282" s="3" t="s">
        <v>1870</v>
      </c>
      <c r="B1282" s="3" t="s">
        <v>547</v>
      </c>
      <c r="C1282" s="4">
        <v>46069.59375</v>
      </c>
      <c r="D1282" s="4">
        <v>46070.018865289348</v>
      </c>
      <c r="E1282" s="3" t="s">
        <v>53</v>
      </c>
      <c r="F1282" s="3" t="s">
        <v>37</v>
      </c>
      <c r="G1282" s="3" t="s">
        <v>38</v>
      </c>
      <c r="H1282" s="3" t="s">
        <v>103</v>
      </c>
      <c r="I1282" s="3" t="s">
        <v>33</v>
      </c>
      <c r="J1282" s="3" t="s">
        <v>45</v>
      </c>
      <c r="K1282" s="3" t="s">
        <v>25</v>
      </c>
      <c r="L1282" s="3" t="s">
        <v>26</v>
      </c>
      <c r="M1282">
        <v>10.199999999999999</v>
      </c>
      <c r="N1282">
        <v>3.56</v>
      </c>
      <c r="O1282">
        <v>5</v>
      </c>
      <c r="P1282">
        <v>24</v>
      </c>
      <c r="Q1282" s="3" t="s">
        <v>27</v>
      </c>
    </row>
    <row r="1283" spans="1:17" x14ac:dyDescent="0.3">
      <c r="A1283" s="3" t="s">
        <v>1871</v>
      </c>
      <c r="B1283" s="3" t="s">
        <v>549</v>
      </c>
      <c r="C1283" s="4">
        <v>46170.849305555559</v>
      </c>
      <c r="D1283" s="4">
        <v>46171.274384606484</v>
      </c>
      <c r="E1283" s="3" t="s">
        <v>36</v>
      </c>
      <c r="F1283" s="3" t="s">
        <v>30</v>
      </c>
      <c r="G1283" s="3" t="s">
        <v>85</v>
      </c>
      <c r="H1283" s="3" t="s">
        <v>115</v>
      </c>
      <c r="I1283" s="3" t="s">
        <v>44</v>
      </c>
      <c r="J1283" s="3" t="s">
        <v>40</v>
      </c>
      <c r="K1283" s="3" t="s">
        <v>25</v>
      </c>
      <c r="L1283" s="3" t="s">
        <v>26</v>
      </c>
      <c r="M1283">
        <v>10.199999999999999</v>
      </c>
      <c r="N1283">
        <v>4.53</v>
      </c>
      <c r="O1283">
        <v>5</v>
      </c>
      <c r="P1283">
        <v>8</v>
      </c>
      <c r="Q1283" s="3" t="s">
        <v>25</v>
      </c>
    </row>
    <row r="1284" spans="1:17" x14ac:dyDescent="0.3">
      <c r="A1284" s="3" t="s">
        <v>1872</v>
      </c>
      <c r="B1284" s="3" t="s">
        <v>551</v>
      </c>
      <c r="C1284" s="4">
        <v>46033.480555555558</v>
      </c>
      <c r="D1284" s="4">
        <v>46033.480555555558</v>
      </c>
      <c r="E1284" s="3" t="s">
        <v>36</v>
      </c>
      <c r="F1284" s="3" t="s">
        <v>84</v>
      </c>
      <c r="G1284" s="3" t="s">
        <v>31</v>
      </c>
      <c r="H1284" s="3" t="s">
        <v>43</v>
      </c>
      <c r="I1284" s="3" t="s">
        <v>23</v>
      </c>
      <c r="J1284" s="3" t="s">
        <v>24</v>
      </c>
      <c r="K1284" s="3" t="s">
        <v>27</v>
      </c>
      <c r="L1284" s="3" t="s">
        <v>93</v>
      </c>
      <c r="N1284">
        <v>3.9</v>
      </c>
      <c r="O1284">
        <v>4</v>
      </c>
      <c r="P1284">
        <v>48</v>
      </c>
      <c r="Q1284" s="3"/>
    </row>
    <row r="1285" spans="1:17" x14ac:dyDescent="0.3">
      <c r="A1285" s="3" t="s">
        <v>1873</v>
      </c>
      <c r="B1285" s="3" t="s">
        <v>553</v>
      </c>
      <c r="C1285" s="4">
        <v>46152.387499999997</v>
      </c>
      <c r="D1285" s="4">
        <v>46152.932052465279</v>
      </c>
      <c r="E1285" s="3" t="s">
        <v>53</v>
      </c>
      <c r="F1285" s="3" t="s">
        <v>37</v>
      </c>
      <c r="G1285" s="3" t="s">
        <v>21</v>
      </c>
      <c r="H1285" s="3" t="s">
        <v>55</v>
      </c>
      <c r="I1285" s="3" t="s">
        <v>23</v>
      </c>
      <c r="J1285" s="3" t="s">
        <v>45</v>
      </c>
      <c r="K1285" s="3" t="s">
        <v>25</v>
      </c>
      <c r="L1285" s="3" t="s">
        <v>26</v>
      </c>
      <c r="M1285">
        <v>13.07</v>
      </c>
      <c r="N1285">
        <v>5.13</v>
      </c>
      <c r="O1285">
        <v>4</v>
      </c>
      <c r="P1285">
        <v>72</v>
      </c>
      <c r="Q1285" s="3" t="s">
        <v>27</v>
      </c>
    </row>
    <row r="1286" spans="1:17" x14ac:dyDescent="0.3">
      <c r="A1286" s="3" t="s">
        <v>1874</v>
      </c>
      <c r="B1286" s="3" t="s">
        <v>555</v>
      </c>
      <c r="C1286" s="4">
        <v>46141.836805555555</v>
      </c>
      <c r="D1286" s="4">
        <v>46142.670800509259</v>
      </c>
      <c r="E1286" s="3" t="s">
        <v>53</v>
      </c>
      <c r="F1286" s="3" t="s">
        <v>37</v>
      </c>
      <c r="G1286" s="3" t="s">
        <v>21</v>
      </c>
      <c r="H1286" s="3" t="s">
        <v>22</v>
      </c>
      <c r="I1286" s="3" t="s">
        <v>44</v>
      </c>
      <c r="J1286" s="3" t="s">
        <v>45</v>
      </c>
      <c r="K1286" s="3" t="s">
        <v>25</v>
      </c>
      <c r="L1286" s="3" t="s">
        <v>26</v>
      </c>
      <c r="M1286">
        <v>20.02</v>
      </c>
      <c r="N1286">
        <v>3.6</v>
      </c>
      <c r="O1286">
        <v>4</v>
      </c>
      <c r="P1286">
        <v>72</v>
      </c>
      <c r="Q1286" s="3" t="s">
        <v>27</v>
      </c>
    </row>
    <row r="1287" spans="1:17" x14ac:dyDescent="0.3">
      <c r="A1287" s="3" t="s">
        <v>1875</v>
      </c>
      <c r="B1287" s="3" t="s">
        <v>557</v>
      </c>
      <c r="C1287" s="4">
        <v>46162.768750000003</v>
      </c>
      <c r="D1287" s="4">
        <v>46163.843006296294</v>
      </c>
      <c r="E1287" s="3" t="s">
        <v>36</v>
      </c>
      <c r="F1287" s="3" t="s">
        <v>78</v>
      </c>
      <c r="G1287" s="3" t="s">
        <v>38</v>
      </c>
      <c r="H1287" s="3" t="s">
        <v>90</v>
      </c>
      <c r="I1287" s="3" t="s">
        <v>23</v>
      </c>
      <c r="J1287" s="3" t="s">
        <v>45</v>
      </c>
      <c r="K1287" s="3" t="s">
        <v>25</v>
      </c>
      <c r="L1287" s="3" t="s">
        <v>26</v>
      </c>
      <c r="M1287">
        <v>25.78</v>
      </c>
      <c r="N1287">
        <v>1.92</v>
      </c>
      <c r="O1287">
        <v>3</v>
      </c>
      <c r="P1287">
        <v>24</v>
      </c>
      <c r="Q1287" s="3" t="s">
        <v>25</v>
      </c>
    </row>
    <row r="1288" spans="1:17" x14ac:dyDescent="0.3">
      <c r="A1288" s="3" t="s">
        <v>1876</v>
      </c>
      <c r="B1288" s="3" t="s">
        <v>559</v>
      </c>
      <c r="C1288" s="4">
        <v>46042.752083333333</v>
      </c>
      <c r="D1288" s="4">
        <v>46043.336573703702</v>
      </c>
      <c r="E1288" s="3" t="s">
        <v>53</v>
      </c>
      <c r="F1288" s="3" t="s">
        <v>78</v>
      </c>
      <c r="G1288" s="3" t="s">
        <v>31</v>
      </c>
      <c r="H1288" s="3" t="s">
        <v>67</v>
      </c>
      <c r="I1288" s="3" t="s">
        <v>49</v>
      </c>
      <c r="J1288" s="3" t="s">
        <v>24</v>
      </c>
      <c r="K1288" s="3" t="s">
        <v>25</v>
      </c>
      <c r="L1288" s="3" t="s">
        <v>26</v>
      </c>
      <c r="M1288">
        <v>14.03</v>
      </c>
      <c r="N1288">
        <v>1.38</v>
      </c>
      <c r="O1288">
        <v>5</v>
      </c>
      <c r="P1288">
        <v>48</v>
      </c>
      <c r="Q1288" s="3" t="s">
        <v>27</v>
      </c>
    </row>
    <row r="1289" spans="1:17" x14ac:dyDescent="0.3">
      <c r="A1289" s="3" t="s">
        <v>1877</v>
      </c>
      <c r="B1289" s="3" t="s">
        <v>561</v>
      </c>
      <c r="C1289" s="4">
        <v>46027.875694444447</v>
      </c>
      <c r="D1289" s="4">
        <v>46029.168052094908</v>
      </c>
      <c r="E1289" s="3" t="s">
        <v>48</v>
      </c>
      <c r="F1289" s="3" t="s">
        <v>37</v>
      </c>
      <c r="G1289" s="3" t="s">
        <v>38</v>
      </c>
      <c r="H1289" s="3" t="s">
        <v>64</v>
      </c>
      <c r="I1289" s="3" t="s">
        <v>23</v>
      </c>
      <c r="J1289" s="3" t="s">
        <v>45</v>
      </c>
      <c r="K1289" s="3" t="s">
        <v>25</v>
      </c>
      <c r="L1289" s="3" t="s">
        <v>26</v>
      </c>
      <c r="M1289">
        <v>31.02</v>
      </c>
      <c r="N1289">
        <v>0.72</v>
      </c>
      <c r="O1289">
        <v>4</v>
      </c>
      <c r="P1289">
        <v>24</v>
      </c>
      <c r="Q1289" s="3" t="s">
        <v>25</v>
      </c>
    </row>
    <row r="1290" spans="1:17" x14ac:dyDescent="0.3">
      <c r="A1290" s="3" t="s">
        <v>1878</v>
      </c>
      <c r="B1290" s="3" t="s">
        <v>563</v>
      </c>
      <c r="C1290" s="4">
        <v>46059.597222222219</v>
      </c>
      <c r="D1290" s="4">
        <v>46060.479653842594</v>
      </c>
      <c r="E1290" s="3" t="s">
        <v>48</v>
      </c>
      <c r="F1290" s="3" t="s">
        <v>84</v>
      </c>
      <c r="G1290" s="3" t="s">
        <v>38</v>
      </c>
      <c r="H1290" s="3" t="s">
        <v>167</v>
      </c>
      <c r="I1290" s="3" t="s">
        <v>23</v>
      </c>
      <c r="J1290" s="3" t="s">
        <v>45</v>
      </c>
      <c r="K1290" s="3" t="s">
        <v>25</v>
      </c>
      <c r="L1290" s="3" t="s">
        <v>26</v>
      </c>
      <c r="M1290">
        <v>21.18</v>
      </c>
      <c r="N1290">
        <v>3.17</v>
      </c>
      <c r="O1290">
        <v>4</v>
      </c>
      <c r="P1290">
        <v>24</v>
      </c>
      <c r="Q1290" s="3" t="s">
        <v>27</v>
      </c>
    </row>
    <row r="1291" spans="1:17" x14ac:dyDescent="0.3">
      <c r="A1291" s="3" t="s">
        <v>1879</v>
      </c>
      <c r="B1291" s="3" t="s">
        <v>565</v>
      </c>
      <c r="C1291" s="4">
        <v>46188.804861111108</v>
      </c>
      <c r="D1291" s="4">
        <v>46190.253345381941</v>
      </c>
      <c r="E1291" s="3" t="s">
        <v>48</v>
      </c>
      <c r="F1291" s="3" t="s">
        <v>84</v>
      </c>
      <c r="G1291" s="3" t="s">
        <v>38</v>
      </c>
      <c r="H1291" s="3" t="s">
        <v>67</v>
      </c>
      <c r="I1291" s="3" t="s">
        <v>44</v>
      </c>
      <c r="J1291" s="3" t="s">
        <v>45</v>
      </c>
      <c r="K1291" s="3" t="s">
        <v>25</v>
      </c>
      <c r="L1291" s="3" t="s">
        <v>26</v>
      </c>
      <c r="M1291">
        <v>34.76</v>
      </c>
      <c r="N1291">
        <v>0.2</v>
      </c>
      <c r="O1291">
        <v>5</v>
      </c>
      <c r="P1291">
        <v>24</v>
      </c>
      <c r="Q1291" s="3" t="s">
        <v>25</v>
      </c>
    </row>
    <row r="1292" spans="1:17" x14ac:dyDescent="0.3">
      <c r="A1292" s="3" t="s">
        <v>1880</v>
      </c>
      <c r="B1292" s="3" t="s">
        <v>567</v>
      </c>
      <c r="C1292" s="4">
        <v>46159.372916666667</v>
      </c>
      <c r="D1292" s="4">
        <v>46159.62159693287</v>
      </c>
      <c r="E1292" s="3" t="s">
        <v>19</v>
      </c>
      <c r="F1292" s="3" t="s">
        <v>54</v>
      </c>
      <c r="G1292" s="3" t="s">
        <v>85</v>
      </c>
      <c r="H1292" s="3" t="s">
        <v>67</v>
      </c>
      <c r="I1292" s="3" t="s">
        <v>44</v>
      </c>
      <c r="J1292" s="3" t="s">
        <v>24</v>
      </c>
      <c r="K1292" s="3" t="s">
        <v>25</v>
      </c>
      <c r="L1292" s="3" t="s">
        <v>26</v>
      </c>
      <c r="M1292">
        <v>5.97</v>
      </c>
      <c r="N1292">
        <v>4.22</v>
      </c>
      <c r="O1292">
        <v>4</v>
      </c>
      <c r="P1292">
        <v>8</v>
      </c>
      <c r="Q1292" s="3" t="s">
        <v>27</v>
      </c>
    </row>
    <row r="1293" spans="1:17" x14ac:dyDescent="0.3">
      <c r="A1293" s="3" t="s">
        <v>1881</v>
      </c>
      <c r="B1293" s="3" t="s">
        <v>569</v>
      </c>
      <c r="C1293" s="4">
        <v>46075.885416666664</v>
      </c>
      <c r="D1293" s="4">
        <v>46075.885416666664</v>
      </c>
      <c r="E1293" s="3" t="s">
        <v>19</v>
      </c>
      <c r="F1293" s="3" t="s">
        <v>54</v>
      </c>
      <c r="G1293" s="3" t="s">
        <v>31</v>
      </c>
      <c r="H1293" s="3" t="s">
        <v>121</v>
      </c>
      <c r="I1293" s="3" t="s">
        <v>33</v>
      </c>
      <c r="J1293" s="3" t="s">
        <v>45</v>
      </c>
      <c r="K1293" s="3" t="s">
        <v>25</v>
      </c>
      <c r="L1293" s="3" t="s">
        <v>93</v>
      </c>
      <c r="N1293">
        <v>1.1100000000000001</v>
      </c>
      <c r="O1293">
        <v>3</v>
      </c>
      <c r="P1293">
        <v>48</v>
      </c>
      <c r="Q1293" s="3"/>
    </row>
    <row r="1294" spans="1:17" x14ac:dyDescent="0.3">
      <c r="A1294" s="3" t="s">
        <v>1882</v>
      </c>
      <c r="B1294" s="3" t="s">
        <v>571</v>
      </c>
      <c r="C1294" s="4">
        <v>46194.350694444445</v>
      </c>
      <c r="D1294" s="4">
        <v>46194.791304814818</v>
      </c>
      <c r="E1294" s="3" t="s">
        <v>53</v>
      </c>
      <c r="F1294" s="3" t="s">
        <v>30</v>
      </c>
      <c r="G1294" s="3" t="s">
        <v>31</v>
      </c>
      <c r="H1294" s="3" t="s">
        <v>39</v>
      </c>
      <c r="I1294" s="3" t="s">
        <v>49</v>
      </c>
      <c r="J1294" s="3" t="s">
        <v>24</v>
      </c>
      <c r="K1294" s="3" t="s">
        <v>25</v>
      </c>
      <c r="L1294" s="3" t="s">
        <v>26</v>
      </c>
      <c r="M1294">
        <v>10.57</v>
      </c>
      <c r="N1294">
        <v>2.27</v>
      </c>
      <c r="O1294">
        <v>5</v>
      </c>
      <c r="P1294">
        <v>48</v>
      </c>
      <c r="Q1294" s="3" t="s">
        <v>27</v>
      </c>
    </row>
    <row r="1295" spans="1:17" x14ac:dyDescent="0.3">
      <c r="A1295" s="3" t="s">
        <v>1883</v>
      </c>
      <c r="B1295" s="3" t="s">
        <v>573</v>
      </c>
      <c r="C1295" s="4">
        <v>46121.643055555556</v>
      </c>
      <c r="D1295" s="4">
        <v>46121.991031087964</v>
      </c>
      <c r="E1295" s="3" t="s">
        <v>19</v>
      </c>
      <c r="F1295" s="3" t="s">
        <v>30</v>
      </c>
      <c r="G1295" s="3" t="s">
        <v>85</v>
      </c>
      <c r="H1295" s="3" t="s">
        <v>39</v>
      </c>
      <c r="I1295" s="3" t="s">
        <v>33</v>
      </c>
      <c r="J1295" s="3" t="s">
        <v>24</v>
      </c>
      <c r="K1295" s="3" t="s">
        <v>25</v>
      </c>
      <c r="L1295" s="3" t="s">
        <v>26</v>
      </c>
      <c r="M1295">
        <v>8.35</v>
      </c>
      <c r="N1295">
        <v>3.66</v>
      </c>
      <c r="O1295">
        <v>5</v>
      </c>
      <c r="P1295">
        <v>8</v>
      </c>
      <c r="Q1295" s="3" t="s">
        <v>25</v>
      </c>
    </row>
    <row r="1296" spans="1:17" x14ac:dyDescent="0.3">
      <c r="A1296" s="3" t="s">
        <v>1884</v>
      </c>
      <c r="B1296" s="3" t="s">
        <v>575</v>
      </c>
      <c r="C1296" s="4">
        <v>46108.378472222219</v>
      </c>
      <c r="D1296" s="4">
        <v>46108.99965391204</v>
      </c>
      <c r="E1296" s="3" t="s">
        <v>36</v>
      </c>
      <c r="F1296" s="3" t="s">
        <v>30</v>
      </c>
      <c r="G1296" s="3" t="s">
        <v>31</v>
      </c>
      <c r="H1296" s="3" t="s">
        <v>55</v>
      </c>
      <c r="I1296" s="3" t="s">
        <v>33</v>
      </c>
      <c r="J1296" s="3" t="s">
        <v>45</v>
      </c>
      <c r="K1296" s="3" t="s">
        <v>25</v>
      </c>
      <c r="L1296" s="3" t="s">
        <v>26</v>
      </c>
      <c r="M1296">
        <v>14.91</v>
      </c>
      <c r="N1296">
        <v>3.76</v>
      </c>
      <c r="O1296">
        <v>4</v>
      </c>
      <c r="P1296">
        <v>48</v>
      </c>
      <c r="Q1296" s="3" t="s">
        <v>27</v>
      </c>
    </row>
    <row r="1297" spans="1:17" x14ac:dyDescent="0.3">
      <c r="A1297" s="3" t="s">
        <v>1885</v>
      </c>
      <c r="B1297" s="3" t="s">
        <v>577</v>
      </c>
      <c r="C1297" s="4">
        <v>46130.86041666667</v>
      </c>
      <c r="D1297" s="4">
        <v>46131.428496296299</v>
      </c>
      <c r="E1297" s="3" t="s">
        <v>19</v>
      </c>
      <c r="F1297" s="3" t="s">
        <v>54</v>
      </c>
      <c r="G1297" s="3" t="s">
        <v>21</v>
      </c>
      <c r="H1297" s="3" t="s">
        <v>61</v>
      </c>
      <c r="I1297" s="3" t="s">
        <v>23</v>
      </c>
      <c r="J1297" s="3" t="s">
        <v>40</v>
      </c>
      <c r="K1297" s="3" t="s">
        <v>25</v>
      </c>
      <c r="L1297" s="3" t="s">
        <v>26</v>
      </c>
      <c r="M1297">
        <v>13.63</v>
      </c>
      <c r="N1297">
        <v>0.6</v>
      </c>
      <c r="O1297">
        <v>5</v>
      </c>
      <c r="P1297">
        <v>72</v>
      </c>
      <c r="Q1297" s="3" t="s">
        <v>27</v>
      </c>
    </row>
    <row r="1298" spans="1:17" x14ac:dyDescent="0.3">
      <c r="A1298" s="3" t="s">
        <v>1886</v>
      </c>
      <c r="B1298" s="3" t="s">
        <v>579</v>
      </c>
      <c r="C1298" s="4">
        <v>46046.509027777778</v>
      </c>
      <c r="D1298" s="4">
        <v>46046.509027777778</v>
      </c>
      <c r="E1298" s="3" t="s">
        <v>19</v>
      </c>
      <c r="F1298" s="3" t="s">
        <v>84</v>
      </c>
      <c r="G1298" s="3" t="s">
        <v>31</v>
      </c>
      <c r="H1298" s="3" t="s">
        <v>71</v>
      </c>
      <c r="I1298" s="3" t="s">
        <v>44</v>
      </c>
      <c r="J1298" s="3" t="s">
        <v>45</v>
      </c>
      <c r="K1298" s="3" t="s">
        <v>25</v>
      </c>
      <c r="L1298" s="3" t="s">
        <v>50</v>
      </c>
      <c r="N1298">
        <v>3.77</v>
      </c>
      <c r="O1298">
        <v>5</v>
      </c>
      <c r="P1298">
        <v>48</v>
      </c>
      <c r="Q1298" s="3"/>
    </row>
    <row r="1299" spans="1:17" x14ac:dyDescent="0.3">
      <c r="A1299" s="3" t="s">
        <v>1887</v>
      </c>
      <c r="B1299" s="3" t="s">
        <v>581</v>
      </c>
      <c r="C1299" s="4">
        <v>46103.363194444442</v>
      </c>
      <c r="D1299" s="4">
        <v>46104.19940972222</v>
      </c>
      <c r="E1299" s="3" t="s">
        <v>19</v>
      </c>
      <c r="F1299" s="3" t="s">
        <v>20</v>
      </c>
      <c r="G1299" s="3" t="s">
        <v>31</v>
      </c>
      <c r="H1299" s="3" t="s">
        <v>138</v>
      </c>
      <c r="I1299" s="3" t="s">
        <v>33</v>
      </c>
      <c r="J1299" s="3" t="s">
        <v>45</v>
      </c>
      <c r="K1299" s="3" t="s">
        <v>25</v>
      </c>
      <c r="L1299" s="3" t="s">
        <v>26</v>
      </c>
      <c r="M1299">
        <v>20.07</v>
      </c>
      <c r="N1299">
        <v>2.2999999999999998</v>
      </c>
      <c r="O1299">
        <v>4</v>
      </c>
      <c r="P1299">
        <v>48</v>
      </c>
      <c r="Q1299" s="3" t="s">
        <v>27</v>
      </c>
    </row>
    <row r="1300" spans="1:17" x14ac:dyDescent="0.3">
      <c r="A1300" s="3" t="s">
        <v>1888</v>
      </c>
      <c r="B1300" s="3" t="s">
        <v>583</v>
      </c>
      <c r="C1300" s="4">
        <v>46180.4</v>
      </c>
      <c r="D1300" s="4">
        <v>46181.053969699075</v>
      </c>
      <c r="E1300" s="3" t="s">
        <v>19</v>
      </c>
      <c r="F1300" s="3" t="s">
        <v>54</v>
      </c>
      <c r="G1300" s="3" t="s">
        <v>38</v>
      </c>
      <c r="H1300" s="3" t="s">
        <v>121</v>
      </c>
      <c r="I1300" s="3" t="s">
        <v>49</v>
      </c>
      <c r="J1300" s="3" t="s">
        <v>45</v>
      </c>
      <c r="K1300" s="3" t="s">
        <v>25</v>
      </c>
      <c r="L1300" s="3" t="s">
        <v>26</v>
      </c>
      <c r="M1300">
        <v>15.7</v>
      </c>
      <c r="N1300">
        <v>2.69</v>
      </c>
      <c r="O1300">
        <v>4</v>
      </c>
      <c r="P1300">
        <v>24</v>
      </c>
      <c r="Q1300" s="3" t="s">
        <v>27</v>
      </c>
    </row>
    <row r="1301" spans="1:17" x14ac:dyDescent="0.3">
      <c r="A1301" s="3" t="s">
        <v>1889</v>
      </c>
      <c r="B1301" s="3" t="s">
        <v>585</v>
      </c>
      <c r="C1301" s="4">
        <v>46142.717361111114</v>
      </c>
      <c r="D1301" s="4">
        <v>46143.144667210647</v>
      </c>
      <c r="E1301" s="3" t="s">
        <v>19</v>
      </c>
      <c r="F1301" s="3" t="s">
        <v>70</v>
      </c>
      <c r="G1301" s="3" t="s">
        <v>31</v>
      </c>
      <c r="H1301" s="3" t="s">
        <v>64</v>
      </c>
      <c r="I1301" s="3" t="s">
        <v>44</v>
      </c>
      <c r="J1301" s="3" t="s">
        <v>45</v>
      </c>
      <c r="K1301" s="3" t="s">
        <v>25</v>
      </c>
      <c r="L1301" s="3" t="s">
        <v>26</v>
      </c>
      <c r="M1301">
        <v>10.26</v>
      </c>
      <c r="N1301">
        <v>0.48</v>
      </c>
      <c r="O1301">
        <v>5</v>
      </c>
      <c r="P1301">
        <v>48</v>
      </c>
      <c r="Q1301" s="3" t="s">
        <v>27</v>
      </c>
    </row>
    <row r="1302" spans="1:17" x14ac:dyDescent="0.3">
      <c r="A1302" s="3" t="s">
        <v>1890</v>
      </c>
      <c r="B1302" s="3" t="s">
        <v>587</v>
      </c>
      <c r="C1302" s="4">
        <v>46081.490277777775</v>
      </c>
      <c r="D1302" s="4">
        <v>46082.236247835652</v>
      </c>
      <c r="E1302" s="3" t="s">
        <v>36</v>
      </c>
      <c r="F1302" s="3" t="s">
        <v>84</v>
      </c>
      <c r="G1302" s="3" t="s">
        <v>31</v>
      </c>
      <c r="H1302" s="3" t="s">
        <v>32</v>
      </c>
      <c r="I1302" s="3" t="s">
        <v>44</v>
      </c>
      <c r="J1302" s="3" t="s">
        <v>24</v>
      </c>
      <c r="K1302" s="3" t="s">
        <v>25</v>
      </c>
      <c r="L1302" s="3" t="s">
        <v>26</v>
      </c>
      <c r="M1302">
        <v>17.899999999999999</v>
      </c>
      <c r="N1302">
        <v>5.77</v>
      </c>
      <c r="O1302">
        <v>4</v>
      </c>
      <c r="P1302">
        <v>48</v>
      </c>
      <c r="Q1302" s="3" t="s">
        <v>27</v>
      </c>
    </row>
    <row r="1303" spans="1:17" x14ac:dyDescent="0.3">
      <c r="A1303" s="3" t="s">
        <v>1891</v>
      </c>
      <c r="B1303" s="3" t="s">
        <v>589</v>
      </c>
      <c r="C1303" s="4">
        <v>46150.870138888888</v>
      </c>
      <c r="D1303" s="4">
        <v>46151.339034849538</v>
      </c>
      <c r="E1303" s="3" t="s">
        <v>53</v>
      </c>
      <c r="F1303" s="3" t="s">
        <v>54</v>
      </c>
      <c r="G1303" s="3" t="s">
        <v>85</v>
      </c>
      <c r="H1303" s="3" t="s">
        <v>106</v>
      </c>
      <c r="I1303" s="3" t="s">
        <v>49</v>
      </c>
      <c r="J1303" s="3" t="s">
        <v>40</v>
      </c>
      <c r="K1303" s="3" t="s">
        <v>25</v>
      </c>
      <c r="L1303" s="3" t="s">
        <v>26</v>
      </c>
      <c r="M1303">
        <v>11.25</v>
      </c>
      <c r="N1303">
        <v>1.31</v>
      </c>
      <c r="O1303">
        <v>4</v>
      </c>
      <c r="P1303">
        <v>8</v>
      </c>
      <c r="Q1303" s="3" t="s">
        <v>25</v>
      </c>
    </row>
    <row r="1304" spans="1:17" x14ac:dyDescent="0.3">
      <c r="A1304" s="3" t="s">
        <v>1892</v>
      </c>
      <c r="B1304" s="3" t="s">
        <v>591</v>
      </c>
      <c r="C1304" s="4">
        <v>46136.804166666669</v>
      </c>
      <c r="D1304" s="4">
        <v>46137.427479317128</v>
      </c>
      <c r="E1304" s="3" t="s">
        <v>53</v>
      </c>
      <c r="F1304" s="3" t="s">
        <v>70</v>
      </c>
      <c r="G1304" s="3" t="s">
        <v>38</v>
      </c>
      <c r="H1304" s="3" t="s">
        <v>167</v>
      </c>
      <c r="I1304" s="3" t="s">
        <v>44</v>
      </c>
      <c r="J1304" s="3" t="s">
        <v>40</v>
      </c>
      <c r="K1304" s="3" t="s">
        <v>25</v>
      </c>
      <c r="L1304" s="3" t="s">
        <v>26</v>
      </c>
      <c r="M1304">
        <v>14.96</v>
      </c>
      <c r="N1304">
        <v>0.05</v>
      </c>
      <c r="O1304">
        <v>3</v>
      </c>
      <c r="P1304">
        <v>24</v>
      </c>
      <c r="Q1304" s="3" t="s">
        <v>27</v>
      </c>
    </row>
    <row r="1305" spans="1:17" x14ac:dyDescent="0.3">
      <c r="A1305" s="3" t="s">
        <v>1893</v>
      </c>
      <c r="B1305" s="3" t="s">
        <v>593</v>
      </c>
      <c r="C1305" s="4">
        <v>46137.635416666664</v>
      </c>
      <c r="D1305" s="4">
        <v>46138.125652453702</v>
      </c>
      <c r="E1305" s="3" t="s">
        <v>53</v>
      </c>
      <c r="F1305" s="3" t="s">
        <v>30</v>
      </c>
      <c r="G1305" s="3" t="s">
        <v>31</v>
      </c>
      <c r="H1305" s="3" t="s">
        <v>58</v>
      </c>
      <c r="I1305" s="3" t="s">
        <v>49</v>
      </c>
      <c r="J1305" s="3" t="s">
        <v>45</v>
      </c>
      <c r="K1305" s="3" t="s">
        <v>25</v>
      </c>
      <c r="L1305" s="3" t="s">
        <v>26</v>
      </c>
      <c r="M1305">
        <v>11.77</v>
      </c>
      <c r="N1305">
        <v>3.02</v>
      </c>
      <c r="O1305">
        <v>4</v>
      </c>
      <c r="P1305">
        <v>48</v>
      </c>
      <c r="Q1305" s="3" t="s">
        <v>27</v>
      </c>
    </row>
    <row r="1306" spans="1:17" x14ac:dyDescent="0.3">
      <c r="A1306" s="3" t="s">
        <v>1894</v>
      </c>
      <c r="B1306" s="3" t="s">
        <v>595</v>
      </c>
      <c r="C1306" s="4">
        <v>46036.881944444445</v>
      </c>
      <c r="D1306" s="4">
        <v>46037.740561388891</v>
      </c>
      <c r="E1306" s="3" t="s">
        <v>36</v>
      </c>
      <c r="F1306" s="3" t="s">
        <v>84</v>
      </c>
      <c r="G1306" s="3" t="s">
        <v>31</v>
      </c>
      <c r="H1306" s="3" t="s">
        <v>103</v>
      </c>
      <c r="I1306" s="3" t="s">
        <v>33</v>
      </c>
      <c r="J1306" s="3" t="s">
        <v>45</v>
      </c>
      <c r="K1306" s="3" t="s">
        <v>25</v>
      </c>
      <c r="L1306" s="3" t="s">
        <v>26</v>
      </c>
      <c r="M1306">
        <v>20.61</v>
      </c>
      <c r="N1306">
        <v>2.2000000000000002</v>
      </c>
      <c r="O1306">
        <v>4</v>
      </c>
      <c r="P1306">
        <v>48</v>
      </c>
      <c r="Q1306" s="3" t="s">
        <v>27</v>
      </c>
    </row>
    <row r="1307" spans="1:17" x14ac:dyDescent="0.3">
      <c r="A1307" s="3" t="s">
        <v>1895</v>
      </c>
      <c r="B1307" s="3" t="s">
        <v>597</v>
      </c>
      <c r="C1307" s="4">
        <v>46031.75</v>
      </c>
      <c r="D1307" s="4">
        <v>46032.253188726849</v>
      </c>
      <c r="E1307" s="3" t="s">
        <v>19</v>
      </c>
      <c r="F1307" s="3" t="s">
        <v>30</v>
      </c>
      <c r="G1307" s="3" t="s">
        <v>31</v>
      </c>
      <c r="H1307" s="3" t="s">
        <v>67</v>
      </c>
      <c r="I1307" s="3" t="s">
        <v>33</v>
      </c>
      <c r="J1307" s="3" t="s">
        <v>45</v>
      </c>
      <c r="K1307" s="3" t="s">
        <v>25</v>
      </c>
      <c r="L1307" s="3" t="s">
        <v>26</v>
      </c>
      <c r="M1307">
        <v>12.08</v>
      </c>
      <c r="N1307">
        <v>1.4</v>
      </c>
      <c r="O1307">
        <v>5</v>
      </c>
      <c r="P1307">
        <v>48</v>
      </c>
      <c r="Q1307" s="3" t="s">
        <v>27</v>
      </c>
    </row>
    <row r="1308" spans="1:17" x14ac:dyDescent="0.3">
      <c r="A1308" s="3" t="s">
        <v>1896</v>
      </c>
      <c r="B1308" s="3" t="s">
        <v>599</v>
      </c>
      <c r="C1308" s="4">
        <v>46062.595833333333</v>
      </c>
      <c r="D1308" s="4">
        <v>46062.595833333333</v>
      </c>
      <c r="E1308" s="3" t="s">
        <v>53</v>
      </c>
      <c r="F1308" s="3" t="s">
        <v>20</v>
      </c>
      <c r="G1308" s="3" t="s">
        <v>31</v>
      </c>
      <c r="H1308" s="3" t="s">
        <v>121</v>
      </c>
      <c r="I1308" s="3" t="s">
        <v>33</v>
      </c>
      <c r="J1308" s="3" t="s">
        <v>45</v>
      </c>
      <c r="K1308" s="3" t="s">
        <v>25</v>
      </c>
      <c r="L1308" s="3" t="s">
        <v>50</v>
      </c>
      <c r="N1308">
        <v>1.33</v>
      </c>
      <c r="O1308">
        <v>3</v>
      </c>
      <c r="P1308">
        <v>48</v>
      </c>
      <c r="Q1308" s="3"/>
    </row>
    <row r="1309" spans="1:17" x14ac:dyDescent="0.3">
      <c r="A1309" s="3" t="s">
        <v>1897</v>
      </c>
      <c r="B1309" s="3" t="s">
        <v>601</v>
      </c>
      <c r="C1309" s="4">
        <v>46047.456250000003</v>
      </c>
      <c r="D1309" s="4">
        <v>46048.547716435183</v>
      </c>
      <c r="E1309" s="3" t="s">
        <v>53</v>
      </c>
      <c r="F1309" s="3" t="s">
        <v>78</v>
      </c>
      <c r="G1309" s="3" t="s">
        <v>21</v>
      </c>
      <c r="H1309" s="3" t="s">
        <v>71</v>
      </c>
      <c r="I1309" s="3" t="s">
        <v>49</v>
      </c>
      <c r="J1309" s="3" t="s">
        <v>45</v>
      </c>
      <c r="K1309" s="3" t="s">
        <v>25</v>
      </c>
      <c r="L1309" s="3" t="s">
        <v>26</v>
      </c>
      <c r="M1309">
        <v>26.2</v>
      </c>
      <c r="N1309">
        <v>1.23</v>
      </c>
      <c r="O1309">
        <v>4</v>
      </c>
      <c r="P1309">
        <v>72</v>
      </c>
      <c r="Q1309" s="3" t="s">
        <v>27</v>
      </c>
    </row>
    <row r="1310" spans="1:17" x14ac:dyDescent="0.3">
      <c r="A1310" s="3" t="s">
        <v>1898</v>
      </c>
      <c r="B1310" s="3" t="s">
        <v>603</v>
      </c>
      <c r="C1310" s="4">
        <v>46125.629166666666</v>
      </c>
      <c r="D1310" s="4">
        <v>46126.629568993056</v>
      </c>
      <c r="E1310" s="3" t="s">
        <v>19</v>
      </c>
      <c r="F1310" s="3" t="s">
        <v>84</v>
      </c>
      <c r="G1310" s="3" t="s">
        <v>31</v>
      </c>
      <c r="H1310" s="3" t="s">
        <v>55</v>
      </c>
      <c r="I1310" s="3" t="s">
        <v>44</v>
      </c>
      <c r="J1310" s="3" t="s">
        <v>24</v>
      </c>
      <c r="K1310" s="3" t="s">
        <v>27</v>
      </c>
      <c r="L1310" s="3" t="s">
        <v>26</v>
      </c>
      <c r="M1310">
        <v>24.01</v>
      </c>
      <c r="N1310">
        <v>0.67</v>
      </c>
      <c r="O1310">
        <v>4</v>
      </c>
      <c r="P1310">
        <v>48</v>
      </c>
      <c r="Q1310" s="3" t="s">
        <v>27</v>
      </c>
    </row>
    <row r="1311" spans="1:17" x14ac:dyDescent="0.3">
      <c r="A1311" s="3" t="s">
        <v>1899</v>
      </c>
      <c r="B1311" s="3" t="s">
        <v>605</v>
      </c>
      <c r="C1311" s="4">
        <v>46044.824999999997</v>
      </c>
      <c r="D1311" s="4">
        <v>46045.408547025465</v>
      </c>
      <c r="E1311" s="3" t="s">
        <v>19</v>
      </c>
      <c r="F1311" s="3" t="s">
        <v>70</v>
      </c>
      <c r="G1311" s="3" t="s">
        <v>38</v>
      </c>
      <c r="H1311" s="3" t="s">
        <v>22</v>
      </c>
      <c r="I1311" s="3" t="s">
        <v>44</v>
      </c>
      <c r="J1311" s="3" t="s">
        <v>45</v>
      </c>
      <c r="K1311" s="3" t="s">
        <v>25</v>
      </c>
      <c r="L1311" s="3" t="s">
        <v>26</v>
      </c>
      <c r="M1311">
        <v>14.01</v>
      </c>
      <c r="N1311">
        <v>2.99</v>
      </c>
      <c r="O1311">
        <v>5</v>
      </c>
      <c r="P1311">
        <v>24</v>
      </c>
      <c r="Q1311" s="3" t="s">
        <v>27</v>
      </c>
    </row>
    <row r="1312" spans="1:17" x14ac:dyDescent="0.3">
      <c r="A1312" s="3" t="s">
        <v>1900</v>
      </c>
      <c r="B1312" s="3" t="s">
        <v>607</v>
      </c>
      <c r="C1312" s="4">
        <v>46026.54583333333</v>
      </c>
      <c r="D1312" s="4">
        <v>46026.54583333333</v>
      </c>
      <c r="E1312" s="3" t="s">
        <v>48</v>
      </c>
      <c r="F1312" s="3" t="s">
        <v>84</v>
      </c>
      <c r="G1312" s="3" t="s">
        <v>31</v>
      </c>
      <c r="H1312" s="3" t="s">
        <v>138</v>
      </c>
      <c r="I1312" s="3" t="s">
        <v>49</v>
      </c>
      <c r="J1312" s="3" t="s">
        <v>40</v>
      </c>
      <c r="K1312" s="3" t="s">
        <v>27</v>
      </c>
      <c r="L1312" s="3" t="s">
        <v>50</v>
      </c>
      <c r="N1312">
        <v>3.23</v>
      </c>
      <c r="O1312">
        <v>3</v>
      </c>
      <c r="P1312">
        <v>48</v>
      </c>
      <c r="Q1312" s="3"/>
    </row>
    <row r="1313" spans="1:17" x14ac:dyDescent="0.3">
      <c r="A1313" s="3" t="s">
        <v>1901</v>
      </c>
      <c r="B1313" s="3" t="s">
        <v>609</v>
      </c>
      <c r="C1313" s="4">
        <v>46176.873611111114</v>
      </c>
      <c r="D1313" s="4">
        <v>46177.424644918981</v>
      </c>
      <c r="E1313" s="3" t="s">
        <v>19</v>
      </c>
      <c r="F1313" s="3" t="s">
        <v>30</v>
      </c>
      <c r="G1313" s="3" t="s">
        <v>31</v>
      </c>
      <c r="H1313" s="3" t="s">
        <v>64</v>
      </c>
      <c r="I1313" s="3" t="s">
        <v>49</v>
      </c>
      <c r="J1313" s="3" t="s">
        <v>24</v>
      </c>
      <c r="K1313" s="3" t="s">
        <v>25</v>
      </c>
      <c r="L1313" s="3" t="s">
        <v>26</v>
      </c>
      <c r="M1313">
        <v>13.22</v>
      </c>
      <c r="N1313">
        <v>1.61</v>
      </c>
      <c r="O1313">
        <v>5</v>
      </c>
      <c r="P1313">
        <v>48</v>
      </c>
      <c r="Q1313" s="3" t="s">
        <v>27</v>
      </c>
    </row>
    <row r="1314" spans="1:17" x14ac:dyDescent="0.3">
      <c r="A1314" s="3" t="s">
        <v>1902</v>
      </c>
      <c r="B1314" s="3" t="s">
        <v>611</v>
      </c>
      <c r="C1314" s="4">
        <v>46051.682638888888</v>
      </c>
      <c r="D1314" s="4">
        <v>46052.637695011574</v>
      </c>
      <c r="E1314" s="3" t="s">
        <v>19</v>
      </c>
      <c r="F1314" s="3" t="s">
        <v>54</v>
      </c>
      <c r="G1314" s="3" t="s">
        <v>21</v>
      </c>
      <c r="H1314" s="3" t="s">
        <v>67</v>
      </c>
      <c r="I1314" s="3" t="s">
        <v>33</v>
      </c>
      <c r="J1314" s="3" t="s">
        <v>24</v>
      </c>
      <c r="K1314" s="3" t="s">
        <v>25</v>
      </c>
      <c r="L1314" s="3" t="s">
        <v>26</v>
      </c>
      <c r="M1314">
        <v>22.92</v>
      </c>
      <c r="N1314">
        <v>1.65</v>
      </c>
      <c r="O1314">
        <v>4</v>
      </c>
      <c r="P1314">
        <v>72</v>
      </c>
      <c r="Q1314" s="3" t="s">
        <v>27</v>
      </c>
    </row>
    <row r="1315" spans="1:17" x14ac:dyDescent="0.3">
      <c r="A1315" s="3" t="s">
        <v>1903</v>
      </c>
      <c r="B1315" s="3" t="s">
        <v>613</v>
      </c>
      <c r="C1315" s="4">
        <v>46131.518750000003</v>
      </c>
      <c r="D1315" s="4">
        <v>46132.003177210645</v>
      </c>
      <c r="E1315" s="3" t="s">
        <v>53</v>
      </c>
      <c r="F1315" s="3" t="s">
        <v>20</v>
      </c>
      <c r="G1315" s="3" t="s">
        <v>31</v>
      </c>
      <c r="H1315" s="3" t="s">
        <v>61</v>
      </c>
      <c r="I1315" s="3" t="s">
        <v>23</v>
      </c>
      <c r="J1315" s="3" t="s">
        <v>45</v>
      </c>
      <c r="K1315" s="3" t="s">
        <v>25</v>
      </c>
      <c r="L1315" s="3" t="s">
        <v>26</v>
      </c>
      <c r="M1315">
        <v>11.63</v>
      </c>
      <c r="N1315">
        <v>2.91</v>
      </c>
      <c r="O1315">
        <v>5</v>
      </c>
      <c r="P1315">
        <v>48</v>
      </c>
      <c r="Q1315" s="3" t="s">
        <v>27</v>
      </c>
    </row>
    <row r="1316" spans="1:17" x14ac:dyDescent="0.3">
      <c r="A1316" s="3" t="s">
        <v>1904</v>
      </c>
      <c r="B1316" s="3" t="s">
        <v>615</v>
      </c>
      <c r="C1316" s="4">
        <v>46120.739583333336</v>
      </c>
      <c r="D1316" s="4">
        <v>46121.49525216435</v>
      </c>
      <c r="E1316" s="3" t="s">
        <v>19</v>
      </c>
      <c r="F1316" s="3" t="s">
        <v>30</v>
      </c>
      <c r="G1316" s="3" t="s">
        <v>38</v>
      </c>
      <c r="H1316" s="3" t="s">
        <v>121</v>
      </c>
      <c r="I1316" s="3" t="s">
        <v>44</v>
      </c>
      <c r="J1316" s="3" t="s">
        <v>40</v>
      </c>
      <c r="K1316" s="3" t="s">
        <v>27</v>
      </c>
      <c r="L1316" s="3" t="s">
        <v>26</v>
      </c>
      <c r="M1316">
        <v>18.14</v>
      </c>
      <c r="N1316">
        <v>1.54</v>
      </c>
      <c r="O1316">
        <v>4</v>
      </c>
      <c r="P1316">
        <v>24</v>
      </c>
      <c r="Q1316" s="3" t="s">
        <v>27</v>
      </c>
    </row>
    <row r="1317" spans="1:17" x14ac:dyDescent="0.3">
      <c r="A1317" s="3" t="s">
        <v>1905</v>
      </c>
      <c r="B1317" s="3" t="s">
        <v>617</v>
      </c>
      <c r="C1317" s="4">
        <v>46059.338194444441</v>
      </c>
      <c r="D1317" s="4">
        <v>46060.031309432874</v>
      </c>
      <c r="E1317" s="3" t="s">
        <v>19</v>
      </c>
      <c r="F1317" s="3" t="s">
        <v>84</v>
      </c>
      <c r="G1317" s="3" t="s">
        <v>31</v>
      </c>
      <c r="H1317" s="3" t="s">
        <v>55</v>
      </c>
      <c r="I1317" s="3" t="s">
        <v>33</v>
      </c>
      <c r="J1317" s="3" t="s">
        <v>45</v>
      </c>
      <c r="K1317" s="3" t="s">
        <v>25</v>
      </c>
      <c r="L1317" s="3" t="s">
        <v>26</v>
      </c>
      <c r="M1317">
        <v>16.63</v>
      </c>
      <c r="N1317">
        <v>4.3899999999999997</v>
      </c>
      <c r="O1317">
        <v>4</v>
      </c>
      <c r="P1317">
        <v>48</v>
      </c>
      <c r="Q1317" s="3" t="s">
        <v>27</v>
      </c>
    </row>
    <row r="1318" spans="1:17" x14ac:dyDescent="0.3">
      <c r="A1318" s="3" t="s">
        <v>1906</v>
      </c>
      <c r="B1318" s="3" t="s">
        <v>619</v>
      </c>
      <c r="C1318" s="4">
        <v>46097.685416666667</v>
      </c>
      <c r="D1318" s="4">
        <v>46098.341329780094</v>
      </c>
      <c r="E1318" s="3" t="s">
        <v>19</v>
      </c>
      <c r="F1318" s="3" t="s">
        <v>20</v>
      </c>
      <c r="G1318" s="3" t="s">
        <v>21</v>
      </c>
      <c r="H1318" s="3" t="s">
        <v>22</v>
      </c>
      <c r="I1318" s="3" t="s">
        <v>33</v>
      </c>
      <c r="J1318" s="3" t="s">
        <v>24</v>
      </c>
      <c r="K1318" s="3" t="s">
        <v>25</v>
      </c>
      <c r="L1318" s="3" t="s">
        <v>26</v>
      </c>
      <c r="M1318">
        <v>15.74</v>
      </c>
      <c r="N1318">
        <v>1.89</v>
      </c>
      <c r="O1318">
        <v>5</v>
      </c>
      <c r="P1318">
        <v>72</v>
      </c>
      <c r="Q1318" s="3" t="s">
        <v>27</v>
      </c>
    </row>
    <row r="1319" spans="1:17" x14ac:dyDescent="0.3">
      <c r="A1319" s="3" t="s">
        <v>1907</v>
      </c>
      <c r="B1319" s="3" t="s">
        <v>621</v>
      </c>
      <c r="C1319" s="4">
        <v>46092.663194444445</v>
      </c>
      <c r="D1319" s="4">
        <v>46092.663194444445</v>
      </c>
      <c r="E1319" s="3" t="s">
        <v>48</v>
      </c>
      <c r="F1319" s="3" t="s">
        <v>54</v>
      </c>
      <c r="G1319" s="3" t="s">
        <v>31</v>
      </c>
      <c r="H1319" s="3" t="s">
        <v>64</v>
      </c>
      <c r="I1319" s="3" t="s">
        <v>23</v>
      </c>
      <c r="J1319" s="3" t="s">
        <v>45</v>
      </c>
      <c r="K1319" s="3" t="s">
        <v>25</v>
      </c>
      <c r="L1319" s="3" t="s">
        <v>50</v>
      </c>
      <c r="N1319">
        <v>6.03</v>
      </c>
      <c r="O1319">
        <v>4</v>
      </c>
      <c r="P1319">
        <v>48</v>
      </c>
      <c r="Q1319" s="3"/>
    </row>
    <row r="1320" spans="1:17" x14ac:dyDescent="0.3">
      <c r="A1320" s="3" t="s">
        <v>1908</v>
      </c>
      <c r="B1320" s="3" t="s">
        <v>623</v>
      </c>
      <c r="C1320" s="4">
        <v>46168.538888888892</v>
      </c>
      <c r="D1320" s="4">
        <v>46169.361337592592</v>
      </c>
      <c r="E1320" s="3" t="s">
        <v>36</v>
      </c>
      <c r="F1320" s="3" t="s">
        <v>20</v>
      </c>
      <c r="G1320" s="3" t="s">
        <v>85</v>
      </c>
      <c r="H1320" s="3" t="s">
        <v>103</v>
      </c>
      <c r="I1320" s="3" t="s">
        <v>23</v>
      </c>
      <c r="J1320" s="3" t="s">
        <v>45</v>
      </c>
      <c r="K1320" s="3" t="s">
        <v>25</v>
      </c>
      <c r="L1320" s="3" t="s">
        <v>26</v>
      </c>
      <c r="M1320">
        <v>19.739999999999998</v>
      </c>
      <c r="N1320">
        <v>2.58</v>
      </c>
      <c r="O1320">
        <v>4</v>
      </c>
      <c r="P1320">
        <v>8</v>
      </c>
      <c r="Q1320" s="3" t="s">
        <v>25</v>
      </c>
    </row>
    <row r="1321" spans="1:17" x14ac:dyDescent="0.3">
      <c r="A1321" s="3" t="s">
        <v>1909</v>
      </c>
      <c r="B1321" s="3" t="s">
        <v>625</v>
      </c>
      <c r="C1321" s="4">
        <v>46150.446527777778</v>
      </c>
      <c r="D1321" s="4">
        <v>46151.611257766206</v>
      </c>
      <c r="E1321" s="3" t="s">
        <v>36</v>
      </c>
      <c r="F1321" s="3" t="s">
        <v>78</v>
      </c>
      <c r="G1321" s="3" t="s">
        <v>31</v>
      </c>
      <c r="H1321" s="3" t="s">
        <v>67</v>
      </c>
      <c r="I1321" s="3" t="s">
        <v>49</v>
      </c>
      <c r="J1321" s="3" t="s">
        <v>24</v>
      </c>
      <c r="K1321" s="3" t="s">
        <v>25</v>
      </c>
      <c r="L1321" s="3" t="s">
        <v>26</v>
      </c>
      <c r="M1321">
        <v>27.95</v>
      </c>
      <c r="N1321">
        <v>3.49</v>
      </c>
      <c r="O1321">
        <v>4</v>
      </c>
      <c r="P1321">
        <v>48</v>
      </c>
      <c r="Q1321" s="3" t="s">
        <v>27</v>
      </c>
    </row>
    <row r="1322" spans="1:17" x14ac:dyDescent="0.3">
      <c r="A1322" s="3" t="s">
        <v>1910</v>
      </c>
      <c r="B1322" s="3" t="s">
        <v>627</v>
      </c>
      <c r="C1322" s="4">
        <v>46107.669444444444</v>
      </c>
      <c r="D1322" s="4">
        <v>46108.336610763887</v>
      </c>
      <c r="E1322" s="3" t="s">
        <v>19</v>
      </c>
      <c r="F1322" s="3" t="s">
        <v>54</v>
      </c>
      <c r="G1322" s="3" t="s">
        <v>21</v>
      </c>
      <c r="H1322" s="3" t="s">
        <v>55</v>
      </c>
      <c r="I1322" s="3" t="s">
        <v>23</v>
      </c>
      <c r="J1322" s="3" t="s">
        <v>24</v>
      </c>
      <c r="K1322" s="3" t="s">
        <v>25</v>
      </c>
      <c r="L1322" s="3" t="s">
        <v>26</v>
      </c>
      <c r="M1322">
        <v>16.010000000000002</v>
      </c>
      <c r="N1322">
        <v>0.89</v>
      </c>
      <c r="O1322">
        <v>4</v>
      </c>
      <c r="P1322">
        <v>72</v>
      </c>
      <c r="Q1322" s="3" t="s">
        <v>27</v>
      </c>
    </row>
    <row r="1323" spans="1:17" x14ac:dyDescent="0.3">
      <c r="A1323" s="3" t="s">
        <v>1911</v>
      </c>
      <c r="B1323" s="3" t="s">
        <v>629</v>
      </c>
      <c r="C1323" s="4">
        <v>46064.74722222222</v>
      </c>
      <c r="D1323" s="4">
        <v>46065.436074305559</v>
      </c>
      <c r="E1323" s="3" t="s">
        <v>48</v>
      </c>
      <c r="F1323" s="3" t="s">
        <v>30</v>
      </c>
      <c r="G1323" s="3" t="s">
        <v>31</v>
      </c>
      <c r="H1323" s="3" t="s">
        <v>98</v>
      </c>
      <c r="I1323" s="3" t="s">
        <v>23</v>
      </c>
      <c r="J1323" s="3" t="s">
        <v>45</v>
      </c>
      <c r="K1323" s="3" t="s">
        <v>25</v>
      </c>
      <c r="L1323" s="3" t="s">
        <v>26</v>
      </c>
      <c r="M1323">
        <v>16.53</v>
      </c>
      <c r="N1323">
        <v>3.3</v>
      </c>
      <c r="O1323">
        <v>4</v>
      </c>
      <c r="P1323">
        <v>48</v>
      </c>
      <c r="Q1323" s="3" t="s">
        <v>27</v>
      </c>
    </row>
    <row r="1324" spans="1:17" x14ac:dyDescent="0.3">
      <c r="A1324" s="3" t="s">
        <v>1912</v>
      </c>
      <c r="B1324" s="3" t="s">
        <v>631</v>
      </c>
      <c r="C1324" s="4">
        <v>46122.382638888892</v>
      </c>
      <c r="D1324" s="4">
        <v>46123.434049884258</v>
      </c>
      <c r="E1324" s="3" t="s">
        <v>36</v>
      </c>
      <c r="F1324" s="3" t="s">
        <v>84</v>
      </c>
      <c r="G1324" s="3" t="s">
        <v>38</v>
      </c>
      <c r="H1324" s="3" t="s">
        <v>118</v>
      </c>
      <c r="I1324" s="3" t="s">
        <v>33</v>
      </c>
      <c r="J1324" s="3" t="s">
        <v>45</v>
      </c>
      <c r="K1324" s="3" t="s">
        <v>25</v>
      </c>
      <c r="L1324" s="3" t="s">
        <v>26</v>
      </c>
      <c r="M1324">
        <v>25.23</v>
      </c>
      <c r="N1324">
        <v>2.71</v>
      </c>
      <c r="O1324">
        <v>4</v>
      </c>
      <c r="P1324">
        <v>24</v>
      </c>
      <c r="Q1324" s="3" t="s">
        <v>25</v>
      </c>
    </row>
    <row r="1325" spans="1:17" x14ac:dyDescent="0.3">
      <c r="A1325" s="3" t="s">
        <v>1913</v>
      </c>
      <c r="B1325" s="3" t="s">
        <v>633</v>
      </c>
      <c r="C1325" s="4">
        <v>46063.726388888892</v>
      </c>
      <c r="D1325" s="4">
        <v>46063.726388888892</v>
      </c>
      <c r="E1325" s="3" t="s">
        <v>81</v>
      </c>
      <c r="F1325" s="3" t="s">
        <v>30</v>
      </c>
      <c r="G1325" s="3" t="s">
        <v>21</v>
      </c>
      <c r="H1325" s="3" t="s">
        <v>67</v>
      </c>
      <c r="I1325" s="3" t="s">
        <v>49</v>
      </c>
      <c r="J1325" s="3" t="s">
        <v>40</v>
      </c>
      <c r="K1325" s="3" t="s">
        <v>25</v>
      </c>
      <c r="L1325" s="3" t="s">
        <v>50</v>
      </c>
      <c r="N1325">
        <v>2.7</v>
      </c>
      <c r="O1325">
        <v>4</v>
      </c>
      <c r="P1325">
        <v>72</v>
      </c>
      <c r="Q1325" s="3"/>
    </row>
    <row r="1326" spans="1:17" x14ac:dyDescent="0.3">
      <c r="A1326" s="3" t="s">
        <v>1914</v>
      </c>
      <c r="B1326" s="3" t="s">
        <v>635</v>
      </c>
      <c r="C1326" s="4">
        <v>46188.720833333333</v>
      </c>
      <c r="D1326" s="4">
        <v>46188.720833333333</v>
      </c>
      <c r="E1326" s="3" t="s">
        <v>19</v>
      </c>
      <c r="F1326" s="3" t="s">
        <v>70</v>
      </c>
      <c r="G1326" s="3" t="s">
        <v>31</v>
      </c>
      <c r="H1326" s="3" t="s">
        <v>71</v>
      </c>
      <c r="I1326" s="3" t="s">
        <v>49</v>
      </c>
      <c r="J1326" s="3" t="s">
        <v>45</v>
      </c>
      <c r="K1326" s="3" t="s">
        <v>25</v>
      </c>
      <c r="L1326" s="3" t="s">
        <v>93</v>
      </c>
      <c r="N1326">
        <v>5.43</v>
      </c>
      <c r="O1326">
        <v>4</v>
      </c>
      <c r="P1326">
        <v>48</v>
      </c>
      <c r="Q1326" s="3"/>
    </row>
    <row r="1327" spans="1:17" x14ac:dyDescent="0.3">
      <c r="A1327" s="3" t="s">
        <v>1915</v>
      </c>
      <c r="B1327" s="3" t="s">
        <v>637</v>
      </c>
      <c r="C1327" s="4">
        <v>46056.497916666667</v>
      </c>
      <c r="D1327" s="4">
        <v>46056.497916666667</v>
      </c>
      <c r="E1327" s="3" t="s">
        <v>81</v>
      </c>
      <c r="F1327" s="3" t="s">
        <v>20</v>
      </c>
      <c r="G1327" s="3" t="s">
        <v>31</v>
      </c>
      <c r="H1327" s="3" t="s">
        <v>118</v>
      </c>
      <c r="I1327" s="3" t="s">
        <v>44</v>
      </c>
      <c r="J1327" s="3" t="s">
        <v>24</v>
      </c>
      <c r="K1327" s="3" t="s">
        <v>25</v>
      </c>
      <c r="L1327" s="3" t="s">
        <v>93</v>
      </c>
      <c r="N1327">
        <v>2.34</v>
      </c>
      <c r="O1327">
        <v>4</v>
      </c>
      <c r="P1327">
        <v>48</v>
      </c>
      <c r="Q1327" s="3"/>
    </row>
    <row r="1328" spans="1:17" x14ac:dyDescent="0.3">
      <c r="A1328" s="3" t="s">
        <v>1916</v>
      </c>
      <c r="B1328" s="3" t="s">
        <v>639</v>
      </c>
      <c r="C1328" s="4">
        <v>46039.404861111114</v>
      </c>
      <c r="D1328" s="4">
        <v>46041.209676423612</v>
      </c>
      <c r="E1328" s="3" t="s">
        <v>48</v>
      </c>
      <c r="F1328" s="3" t="s">
        <v>37</v>
      </c>
      <c r="G1328" s="3" t="s">
        <v>21</v>
      </c>
      <c r="H1328" s="3" t="s">
        <v>43</v>
      </c>
      <c r="I1328" s="3" t="s">
        <v>44</v>
      </c>
      <c r="J1328" s="3" t="s">
        <v>45</v>
      </c>
      <c r="K1328" s="3" t="s">
        <v>25</v>
      </c>
      <c r="L1328" s="3" t="s">
        <v>26</v>
      </c>
      <c r="M1328">
        <v>43.32</v>
      </c>
      <c r="N1328">
        <v>1.88</v>
      </c>
      <c r="O1328">
        <v>3</v>
      </c>
      <c r="P1328">
        <v>72</v>
      </c>
      <c r="Q1328" s="3" t="s">
        <v>27</v>
      </c>
    </row>
    <row r="1329" spans="1:17" x14ac:dyDescent="0.3">
      <c r="A1329" s="3" t="s">
        <v>1917</v>
      </c>
      <c r="B1329" s="3" t="s">
        <v>641</v>
      </c>
      <c r="C1329" s="4">
        <v>46187.478472222225</v>
      </c>
      <c r="D1329" s="4">
        <v>46188.054204120373</v>
      </c>
      <c r="E1329" s="3" t="s">
        <v>19</v>
      </c>
      <c r="F1329" s="3" t="s">
        <v>20</v>
      </c>
      <c r="G1329" s="3" t="s">
        <v>38</v>
      </c>
      <c r="H1329" s="3" t="s">
        <v>61</v>
      </c>
      <c r="I1329" s="3" t="s">
        <v>44</v>
      </c>
      <c r="J1329" s="3" t="s">
        <v>45</v>
      </c>
      <c r="K1329" s="3" t="s">
        <v>25</v>
      </c>
      <c r="L1329" s="3" t="s">
        <v>26</v>
      </c>
      <c r="M1329">
        <v>13.82</v>
      </c>
      <c r="N1329">
        <v>2.34</v>
      </c>
      <c r="O1329">
        <v>5</v>
      </c>
      <c r="P1329">
        <v>24</v>
      </c>
      <c r="Q1329" s="3" t="s">
        <v>27</v>
      </c>
    </row>
    <row r="1330" spans="1:17" x14ac:dyDescent="0.3">
      <c r="A1330" s="3" t="s">
        <v>1918</v>
      </c>
      <c r="B1330" s="3" t="s">
        <v>643</v>
      </c>
      <c r="C1330" s="4">
        <v>46175.717361111114</v>
      </c>
      <c r="D1330" s="4">
        <v>46177.322839039349</v>
      </c>
      <c r="E1330" s="3" t="s">
        <v>36</v>
      </c>
      <c r="F1330" s="3" t="s">
        <v>37</v>
      </c>
      <c r="G1330" s="3" t="s">
        <v>38</v>
      </c>
      <c r="H1330" s="3" t="s">
        <v>103</v>
      </c>
      <c r="I1330" s="3" t="s">
        <v>23</v>
      </c>
      <c r="J1330" s="3" t="s">
        <v>24</v>
      </c>
      <c r="K1330" s="3" t="s">
        <v>27</v>
      </c>
      <c r="L1330" s="3" t="s">
        <v>26</v>
      </c>
      <c r="M1330">
        <v>38.53</v>
      </c>
      <c r="N1330">
        <v>2.08</v>
      </c>
      <c r="O1330">
        <v>4</v>
      </c>
      <c r="P1330">
        <v>24</v>
      </c>
      <c r="Q1330" s="3" t="s">
        <v>25</v>
      </c>
    </row>
    <row r="1331" spans="1:17" x14ac:dyDescent="0.3">
      <c r="A1331" s="3" t="s">
        <v>1919</v>
      </c>
      <c r="B1331" s="3" t="s">
        <v>645</v>
      </c>
      <c r="C1331" s="4">
        <v>46144.907638888886</v>
      </c>
      <c r="D1331" s="4">
        <v>46145.878014548609</v>
      </c>
      <c r="E1331" s="3" t="s">
        <v>36</v>
      </c>
      <c r="F1331" s="3" t="s">
        <v>84</v>
      </c>
      <c r="G1331" s="3" t="s">
        <v>31</v>
      </c>
      <c r="H1331" s="3" t="s">
        <v>174</v>
      </c>
      <c r="I1331" s="3" t="s">
        <v>23</v>
      </c>
      <c r="J1331" s="3" t="s">
        <v>40</v>
      </c>
      <c r="K1331" s="3" t="s">
        <v>25</v>
      </c>
      <c r="L1331" s="3" t="s">
        <v>26</v>
      </c>
      <c r="M1331">
        <v>23.29</v>
      </c>
      <c r="N1331">
        <v>3.95</v>
      </c>
      <c r="O1331">
        <v>4</v>
      </c>
      <c r="P1331">
        <v>48</v>
      </c>
      <c r="Q1331" s="3" t="s">
        <v>27</v>
      </c>
    </row>
    <row r="1332" spans="1:17" x14ac:dyDescent="0.3">
      <c r="A1332" s="3" t="s">
        <v>1920</v>
      </c>
      <c r="B1332" s="3" t="s">
        <v>647</v>
      </c>
      <c r="C1332" s="4">
        <v>46098.657638888886</v>
      </c>
      <c r="D1332" s="4">
        <v>46099.780425150464</v>
      </c>
      <c r="E1332" s="3" t="s">
        <v>36</v>
      </c>
      <c r="F1332" s="3" t="s">
        <v>37</v>
      </c>
      <c r="G1332" s="3" t="s">
        <v>21</v>
      </c>
      <c r="H1332" s="3" t="s">
        <v>43</v>
      </c>
      <c r="I1332" s="3" t="s">
        <v>23</v>
      </c>
      <c r="J1332" s="3" t="s">
        <v>40</v>
      </c>
      <c r="K1332" s="3" t="s">
        <v>25</v>
      </c>
      <c r="L1332" s="3" t="s">
        <v>26</v>
      </c>
      <c r="M1332">
        <v>26.95</v>
      </c>
      <c r="N1332">
        <v>4</v>
      </c>
      <c r="O1332">
        <v>4</v>
      </c>
      <c r="P1332">
        <v>72</v>
      </c>
      <c r="Q1332" s="3" t="s">
        <v>27</v>
      </c>
    </row>
    <row r="1333" spans="1:17" x14ac:dyDescent="0.3">
      <c r="A1333" s="3" t="s">
        <v>1921</v>
      </c>
      <c r="B1333" s="3" t="s">
        <v>649</v>
      </c>
      <c r="C1333" s="4">
        <v>46109.647916666669</v>
      </c>
      <c r="D1333" s="4">
        <v>46110.662016180555</v>
      </c>
      <c r="E1333" s="3" t="s">
        <v>53</v>
      </c>
      <c r="F1333" s="3" t="s">
        <v>30</v>
      </c>
      <c r="G1333" s="3" t="s">
        <v>21</v>
      </c>
      <c r="H1333" s="3" t="s">
        <v>64</v>
      </c>
      <c r="I1333" s="3" t="s">
        <v>44</v>
      </c>
      <c r="J1333" s="3" t="s">
        <v>24</v>
      </c>
      <c r="K1333" s="3" t="s">
        <v>25</v>
      </c>
      <c r="L1333" s="3" t="s">
        <v>26</v>
      </c>
      <c r="M1333">
        <v>24.34</v>
      </c>
      <c r="N1333">
        <v>1.9</v>
      </c>
      <c r="O1333">
        <v>5</v>
      </c>
      <c r="P1333">
        <v>72</v>
      </c>
      <c r="Q1333" s="3" t="s">
        <v>27</v>
      </c>
    </row>
    <row r="1334" spans="1:17" x14ac:dyDescent="0.3">
      <c r="A1334" s="3" t="s">
        <v>1922</v>
      </c>
      <c r="B1334" s="3" t="s">
        <v>651</v>
      </c>
      <c r="C1334" s="4">
        <v>46139.518750000003</v>
      </c>
      <c r="D1334" s="4">
        <v>46140.127476516202</v>
      </c>
      <c r="E1334" s="3" t="s">
        <v>36</v>
      </c>
      <c r="F1334" s="3" t="s">
        <v>20</v>
      </c>
      <c r="G1334" s="3" t="s">
        <v>31</v>
      </c>
      <c r="H1334" s="3" t="s">
        <v>121</v>
      </c>
      <c r="I1334" s="3" t="s">
        <v>33</v>
      </c>
      <c r="J1334" s="3" t="s">
        <v>24</v>
      </c>
      <c r="K1334" s="3" t="s">
        <v>25</v>
      </c>
      <c r="L1334" s="3" t="s">
        <v>26</v>
      </c>
      <c r="M1334">
        <v>14.61</v>
      </c>
      <c r="N1334">
        <v>4.82</v>
      </c>
      <c r="O1334">
        <v>4</v>
      </c>
      <c r="P1334">
        <v>48</v>
      </c>
      <c r="Q1334" s="3" t="s">
        <v>27</v>
      </c>
    </row>
    <row r="1335" spans="1:17" x14ac:dyDescent="0.3">
      <c r="A1335" s="3" t="s">
        <v>1923</v>
      </c>
      <c r="B1335" s="3" t="s">
        <v>653</v>
      </c>
      <c r="C1335" s="4">
        <v>46128.600694444445</v>
      </c>
      <c r="D1335" s="4">
        <v>46129.331325474537</v>
      </c>
      <c r="E1335" s="3" t="s">
        <v>19</v>
      </c>
      <c r="F1335" s="3" t="s">
        <v>20</v>
      </c>
      <c r="G1335" s="3" t="s">
        <v>31</v>
      </c>
      <c r="H1335" s="3" t="s">
        <v>22</v>
      </c>
      <c r="I1335" s="3" t="s">
        <v>23</v>
      </c>
      <c r="J1335" s="3" t="s">
        <v>24</v>
      </c>
      <c r="K1335" s="3" t="s">
        <v>25</v>
      </c>
      <c r="L1335" s="3" t="s">
        <v>26</v>
      </c>
      <c r="M1335">
        <v>17.54</v>
      </c>
      <c r="N1335">
        <v>0.61</v>
      </c>
      <c r="O1335">
        <v>4</v>
      </c>
      <c r="P1335">
        <v>48</v>
      </c>
      <c r="Q1335" s="3" t="s">
        <v>27</v>
      </c>
    </row>
    <row r="1336" spans="1:17" x14ac:dyDescent="0.3">
      <c r="A1336" s="3" t="s">
        <v>1924</v>
      </c>
      <c r="B1336" s="3" t="s">
        <v>655</v>
      </c>
      <c r="C1336" s="4">
        <v>46108.870833333334</v>
      </c>
      <c r="D1336" s="4">
        <v>46110.393560312499</v>
      </c>
      <c r="E1336" s="3" t="s">
        <v>19</v>
      </c>
      <c r="F1336" s="3" t="s">
        <v>30</v>
      </c>
      <c r="G1336" s="3" t="s">
        <v>21</v>
      </c>
      <c r="H1336" s="3" t="s">
        <v>55</v>
      </c>
      <c r="I1336" s="3" t="s">
        <v>23</v>
      </c>
      <c r="J1336" s="3" t="s">
        <v>45</v>
      </c>
      <c r="K1336" s="3" t="s">
        <v>27</v>
      </c>
      <c r="L1336" s="3" t="s">
        <v>26</v>
      </c>
      <c r="M1336">
        <v>36.549999999999997</v>
      </c>
      <c r="N1336">
        <v>1.05</v>
      </c>
      <c r="O1336">
        <v>3</v>
      </c>
      <c r="P1336">
        <v>72</v>
      </c>
      <c r="Q1336" s="3" t="s">
        <v>27</v>
      </c>
    </row>
    <row r="1337" spans="1:17" x14ac:dyDescent="0.3">
      <c r="A1337" s="3" t="s">
        <v>1925</v>
      </c>
      <c r="B1337" s="3" t="s">
        <v>657</v>
      </c>
      <c r="C1337" s="4">
        <v>46049.601388888892</v>
      </c>
      <c r="D1337" s="4">
        <v>46049.601388888892</v>
      </c>
      <c r="E1337" s="3" t="s">
        <v>48</v>
      </c>
      <c r="F1337" s="3" t="s">
        <v>78</v>
      </c>
      <c r="G1337" s="3" t="s">
        <v>21</v>
      </c>
      <c r="H1337" s="3" t="s">
        <v>58</v>
      </c>
      <c r="I1337" s="3" t="s">
        <v>23</v>
      </c>
      <c r="J1337" s="3" t="s">
        <v>45</v>
      </c>
      <c r="K1337" s="3" t="s">
        <v>25</v>
      </c>
      <c r="L1337" s="3" t="s">
        <v>50</v>
      </c>
      <c r="N1337">
        <v>0.78</v>
      </c>
      <c r="O1337">
        <v>5</v>
      </c>
      <c r="P1337">
        <v>72</v>
      </c>
      <c r="Q1337" s="3"/>
    </row>
    <row r="1338" spans="1:17" x14ac:dyDescent="0.3">
      <c r="A1338" s="3" t="s">
        <v>1926</v>
      </c>
      <c r="B1338" s="3" t="s">
        <v>659</v>
      </c>
      <c r="C1338" s="4">
        <v>46079.512499999997</v>
      </c>
      <c r="D1338" s="4">
        <v>46080.363918854164</v>
      </c>
      <c r="E1338" s="3" t="s">
        <v>36</v>
      </c>
      <c r="F1338" s="3" t="s">
        <v>20</v>
      </c>
      <c r="G1338" s="3" t="s">
        <v>21</v>
      </c>
      <c r="H1338" s="3" t="s">
        <v>174</v>
      </c>
      <c r="I1338" s="3" t="s">
        <v>33</v>
      </c>
      <c r="J1338" s="3" t="s">
        <v>45</v>
      </c>
      <c r="K1338" s="3" t="s">
        <v>25</v>
      </c>
      <c r="L1338" s="3" t="s">
        <v>26</v>
      </c>
      <c r="M1338">
        <v>20.43</v>
      </c>
      <c r="N1338">
        <v>3.28</v>
      </c>
      <c r="O1338">
        <v>5</v>
      </c>
      <c r="P1338">
        <v>72</v>
      </c>
      <c r="Q1338" s="3" t="s">
        <v>27</v>
      </c>
    </row>
    <row r="1339" spans="1:17" x14ac:dyDescent="0.3">
      <c r="A1339" s="3" t="s">
        <v>1927</v>
      </c>
      <c r="B1339" s="3" t="s">
        <v>661</v>
      </c>
      <c r="C1339" s="4">
        <v>46053.529166666667</v>
      </c>
      <c r="D1339" s="4">
        <v>46054.251955509259</v>
      </c>
      <c r="E1339" s="3" t="s">
        <v>36</v>
      </c>
      <c r="F1339" s="3" t="s">
        <v>84</v>
      </c>
      <c r="G1339" s="3" t="s">
        <v>85</v>
      </c>
      <c r="H1339" s="3" t="s">
        <v>64</v>
      </c>
      <c r="I1339" s="3" t="s">
        <v>23</v>
      </c>
      <c r="J1339" s="3" t="s">
        <v>40</v>
      </c>
      <c r="K1339" s="3" t="s">
        <v>25</v>
      </c>
      <c r="L1339" s="3" t="s">
        <v>26</v>
      </c>
      <c r="M1339">
        <v>17.350000000000001</v>
      </c>
      <c r="N1339">
        <v>3.91</v>
      </c>
      <c r="O1339">
        <v>4</v>
      </c>
      <c r="P1339">
        <v>8</v>
      </c>
      <c r="Q1339" s="3" t="s">
        <v>25</v>
      </c>
    </row>
    <row r="1340" spans="1:17" x14ac:dyDescent="0.3">
      <c r="A1340" s="3" t="s">
        <v>1928</v>
      </c>
      <c r="B1340" s="3" t="s">
        <v>663</v>
      </c>
      <c r="C1340" s="4">
        <v>46156.767361111109</v>
      </c>
      <c r="D1340" s="4">
        <v>46157.140478854169</v>
      </c>
      <c r="E1340" s="3" t="s">
        <v>36</v>
      </c>
      <c r="F1340" s="3" t="s">
        <v>54</v>
      </c>
      <c r="G1340" s="3" t="s">
        <v>38</v>
      </c>
      <c r="H1340" s="3" t="s">
        <v>103</v>
      </c>
      <c r="I1340" s="3" t="s">
        <v>44</v>
      </c>
      <c r="J1340" s="3" t="s">
        <v>24</v>
      </c>
      <c r="K1340" s="3" t="s">
        <v>25</v>
      </c>
      <c r="L1340" s="3" t="s">
        <v>26</v>
      </c>
      <c r="M1340">
        <v>8.9499999999999993</v>
      </c>
      <c r="N1340">
        <v>2.31</v>
      </c>
      <c r="O1340">
        <v>5</v>
      </c>
      <c r="P1340">
        <v>24</v>
      </c>
      <c r="Q1340" s="3" t="s">
        <v>27</v>
      </c>
    </row>
    <row r="1341" spans="1:17" x14ac:dyDescent="0.3">
      <c r="A1341" s="3" t="s">
        <v>1929</v>
      </c>
      <c r="B1341" s="3" t="s">
        <v>665</v>
      </c>
      <c r="C1341" s="4">
        <v>46190.36041666667</v>
      </c>
      <c r="D1341" s="4">
        <v>46191.016987175928</v>
      </c>
      <c r="E1341" s="3" t="s">
        <v>48</v>
      </c>
      <c r="F1341" s="3" t="s">
        <v>30</v>
      </c>
      <c r="G1341" s="3" t="s">
        <v>38</v>
      </c>
      <c r="H1341" s="3" t="s">
        <v>58</v>
      </c>
      <c r="I1341" s="3" t="s">
        <v>49</v>
      </c>
      <c r="J1341" s="3" t="s">
        <v>45</v>
      </c>
      <c r="K1341" s="3" t="s">
        <v>25</v>
      </c>
      <c r="L1341" s="3" t="s">
        <v>26</v>
      </c>
      <c r="M1341">
        <v>15.76</v>
      </c>
      <c r="N1341">
        <v>4.72</v>
      </c>
      <c r="O1341">
        <v>3</v>
      </c>
      <c r="P1341">
        <v>24</v>
      </c>
      <c r="Q1341" s="3" t="s">
        <v>27</v>
      </c>
    </row>
    <row r="1342" spans="1:17" x14ac:dyDescent="0.3">
      <c r="A1342" s="3" t="s">
        <v>1930</v>
      </c>
      <c r="B1342" s="3" t="s">
        <v>667</v>
      </c>
      <c r="C1342" s="4">
        <v>46120.670138888891</v>
      </c>
      <c r="D1342" s="4">
        <v>46121.245631759259</v>
      </c>
      <c r="E1342" s="3" t="s">
        <v>53</v>
      </c>
      <c r="F1342" s="3" t="s">
        <v>54</v>
      </c>
      <c r="G1342" s="3" t="s">
        <v>21</v>
      </c>
      <c r="H1342" s="3" t="s">
        <v>67</v>
      </c>
      <c r="I1342" s="3" t="s">
        <v>44</v>
      </c>
      <c r="J1342" s="3" t="s">
        <v>40</v>
      </c>
      <c r="K1342" s="3" t="s">
        <v>25</v>
      </c>
      <c r="L1342" s="3" t="s">
        <v>26</v>
      </c>
      <c r="M1342">
        <v>13.81</v>
      </c>
      <c r="N1342">
        <v>1.03</v>
      </c>
      <c r="O1342">
        <v>5</v>
      </c>
      <c r="P1342">
        <v>72</v>
      </c>
      <c r="Q1342" s="3" t="s">
        <v>27</v>
      </c>
    </row>
    <row r="1343" spans="1:17" x14ac:dyDescent="0.3">
      <c r="A1343" s="3" t="s">
        <v>1931</v>
      </c>
      <c r="B1343" s="3" t="s">
        <v>669</v>
      </c>
      <c r="C1343" s="4">
        <v>46034.48541666667</v>
      </c>
      <c r="D1343" s="4">
        <v>46034.48541666667</v>
      </c>
      <c r="E1343" s="3" t="s">
        <v>36</v>
      </c>
      <c r="F1343" s="3" t="s">
        <v>70</v>
      </c>
      <c r="G1343" s="3" t="s">
        <v>85</v>
      </c>
      <c r="H1343" s="3" t="s">
        <v>39</v>
      </c>
      <c r="I1343" s="3" t="s">
        <v>49</v>
      </c>
      <c r="J1343" s="3" t="s">
        <v>45</v>
      </c>
      <c r="K1343" s="3" t="s">
        <v>27</v>
      </c>
      <c r="L1343" s="3" t="s">
        <v>93</v>
      </c>
      <c r="N1343">
        <v>4.3499999999999996</v>
      </c>
      <c r="O1343">
        <v>4</v>
      </c>
      <c r="P1343">
        <v>8</v>
      </c>
      <c r="Q1343" s="3"/>
    </row>
    <row r="1344" spans="1:17" x14ac:dyDescent="0.3">
      <c r="A1344" s="3" t="s">
        <v>1932</v>
      </c>
      <c r="B1344" s="3" t="s">
        <v>671</v>
      </c>
      <c r="C1344" s="4">
        <v>46075.422222222223</v>
      </c>
      <c r="D1344" s="4">
        <v>46075.422222222223</v>
      </c>
      <c r="E1344" s="3" t="s">
        <v>36</v>
      </c>
      <c r="F1344" s="3" t="s">
        <v>20</v>
      </c>
      <c r="G1344" s="3" t="s">
        <v>21</v>
      </c>
      <c r="H1344" s="3" t="s">
        <v>67</v>
      </c>
      <c r="I1344" s="3" t="s">
        <v>44</v>
      </c>
      <c r="J1344" s="3" t="s">
        <v>24</v>
      </c>
      <c r="K1344" s="3" t="s">
        <v>25</v>
      </c>
      <c r="L1344" s="3" t="s">
        <v>93</v>
      </c>
      <c r="N1344">
        <v>2.0699999999999998</v>
      </c>
      <c r="O1344">
        <v>4</v>
      </c>
      <c r="P1344">
        <v>72</v>
      </c>
      <c r="Q1344" s="3"/>
    </row>
    <row r="1345" spans="1:17" x14ac:dyDescent="0.3">
      <c r="A1345" s="3" t="s">
        <v>1933</v>
      </c>
      <c r="B1345" s="3" t="s">
        <v>673</v>
      </c>
      <c r="C1345" s="4">
        <v>46160.693749999999</v>
      </c>
      <c r="D1345" s="4">
        <v>46160.693749999999</v>
      </c>
      <c r="E1345" s="3" t="s">
        <v>19</v>
      </c>
      <c r="F1345" s="3" t="s">
        <v>78</v>
      </c>
      <c r="G1345" s="3" t="s">
        <v>31</v>
      </c>
      <c r="H1345" s="3" t="s">
        <v>67</v>
      </c>
      <c r="I1345" s="3" t="s">
        <v>23</v>
      </c>
      <c r="J1345" s="3" t="s">
        <v>24</v>
      </c>
      <c r="K1345" s="3" t="s">
        <v>25</v>
      </c>
      <c r="L1345" s="3" t="s">
        <v>93</v>
      </c>
      <c r="N1345">
        <v>2.0699999999999998</v>
      </c>
      <c r="O1345">
        <v>4</v>
      </c>
      <c r="P1345">
        <v>48</v>
      </c>
      <c r="Q1345" s="3"/>
    </row>
    <row r="1346" spans="1:17" x14ac:dyDescent="0.3">
      <c r="A1346" s="3" t="s">
        <v>1934</v>
      </c>
      <c r="B1346" s="3" t="s">
        <v>675</v>
      </c>
      <c r="C1346" s="4">
        <v>46195.758333333331</v>
      </c>
      <c r="D1346" s="4">
        <v>46197.672906342596</v>
      </c>
      <c r="E1346" s="3" t="s">
        <v>36</v>
      </c>
      <c r="F1346" s="3" t="s">
        <v>30</v>
      </c>
      <c r="G1346" s="3" t="s">
        <v>38</v>
      </c>
      <c r="H1346" s="3" t="s">
        <v>55</v>
      </c>
      <c r="I1346" s="3" t="s">
        <v>23</v>
      </c>
      <c r="J1346" s="3" t="s">
        <v>45</v>
      </c>
      <c r="K1346" s="3" t="s">
        <v>27</v>
      </c>
      <c r="L1346" s="3" t="s">
        <v>26</v>
      </c>
      <c r="M1346">
        <v>45.95</v>
      </c>
      <c r="N1346">
        <v>6.62</v>
      </c>
      <c r="O1346">
        <v>4</v>
      </c>
      <c r="P1346">
        <v>24</v>
      </c>
      <c r="Q1346" s="3" t="s">
        <v>25</v>
      </c>
    </row>
    <row r="1347" spans="1:17" x14ac:dyDescent="0.3">
      <c r="A1347" s="3" t="s">
        <v>1935</v>
      </c>
      <c r="B1347" s="3" t="s">
        <v>677</v>
      </c>
      <c r="C1347" s="4">
        <v>46167.810416666667</v>
      </c>
      <c r="D1347" s="4">
        <v>46169.072544351853</v>
      </c>
      <c r="E1347" s="3" t="s">
        <v>81</v>
      </c>
      <c r="F1347" s="3" t="s">
        <v>84</v>
      </c>
      <c r="G1347" s="3" t="s">
        <v>31</v>
      </c>
      <c r="H1347" s="3" t="s">
        <v>43</v>
      </c>
      <c r="I1347" s="3" t="s">
        <v>33</v>
      </c>
      <c r="J1347" s="3" t="s">
        <v>40</v>
      </c>
      <c r="K1347" s="3" t="s">
        <v>25</v>
      </c>
      <c r="L1347" s="3" t="s">
        <v>26</v>
      </c>
      <c r="M1347">
        <v>30.29</v>
      </c>
      <c r="N1347">
        <v>3.07</v>
      </c>
      <c r="O1347">
        <v>3</v>
      </c>
      <c r="P1347">
        <v>48</v>
      </c>
      <c r="Q1347" s="3" t="s">
        <v>27</v>
      </c>
    </row>
    <row r="1348" spans="1:17" x14ac:dyDescent="0.3">
      <c r="A1348" s="3" t="s">
        <v>1936</v>
      </c>
      <c r="B1348" s="3" t="s">
        <v>679</v>
      </c>
      <c r="C1348" s="4">
        <v>46176.762499999997</v>
      </c>
      <c r="D1348" s="4">
        <v>46177.615306944441</v>
      </c>
      <c r="E1348" s="3" t="s">
        <v>48</v>
      </c>
      <c r="F1348" s="3" t="s">
        <v>70</v>
      </c>
      <c r="G1348" s="3" t="s">
        <v>31</v>
      </c>
      <c r="H1348" s="3" t="s">
        <v>55</v>
      </c>
      <c r="I1348" s="3" t="s">
        <v>33</v>
      </c>
      <c r="J1348" s="3" t="s">
        <v>40</v>
      </c>
      <c r="K1348" s="3" t="s">
        <v>25</v>
      </c>
      <c r="L1348" s="3" t="s">
        <v>26</v>
      </c>
      <c r="M1348">
        <v>20.47</v>
      </c>
      <c r="N1348">
        <v>2.14</v>
      </c>
      <c r="O1348">
        <v>5</v>
      </c>
      <c r="P1348">
        <v>48</v>
      </c>
      <c r="Q1348" s="3" t="s">
        <v>27</v>
      </c>
    </row>
    <row r="1349" spans="1:17" x14ac:dyDescent="0.3">
      <c r="A1349" s="3" t="s">
        <v>1937</v>
      </c>
      <c r="B1349" s="3" t="s">
        <v>681</v>
      </c>
      <c r="C1349" s="4">
        <v>46144.758333333331</v>
      </c>
      <c r="D1349" s="4">
        <v>46145.240088576385</v>
      </c>
      <c r="E1349" s="3" t="s">
        <v>19</v>
      </c>
      <c r="F1349" s="3" t="s">
        <v>54</v>
      </c>
      <c r="G1349" s="3" t="s">
        <v>21</v>
      </c>
      <c r="H1349" s="3" t="s">
        <v>167</v>
      </c>
      <c r="I1349" s="3" t="s">
        <v>23</v>
      </c>
      <c r="J1349" s="3" t="s">
        <v>40</v>
      </c>
      <c r="K1349" s="3" t="s">
        <v>25</v>
      </c>
      <c r="L1349" s="3" t="s">
        <v>26</v>
      </c>
      <c r="M1349">
        <v>11.56</v>
      </c>
      <c r="N1349">
        <v>3.93</v>
      </c>
      <c r="O1349">
        <v>5</v>
      </c>
      <c r="P1349">
        <v>72</v>
      </c>
      <c r="Q1349" s="3" t="s">
        <v>27</v>
      </c>
    </row>
    <row r="1350" spans="1:17" x14ac:dyDescent="0.3">
      <c r="A1350" s="3" t="s">
        <v>1938</v>
      </c>
      <c r="B1350" s="3" t="s">
        <v>683</v>
      </c>
      <c r="C1350" s="4">
        <v>46068.513194444444</v>
      </c>
      <c r="D1350" s="4">
        <v>46069.726930277779</v>
      </c>
      <c r="E1350" s="3" t="s">
        <v>48</v>
      </c>
      <c r="F1350" s="3" t="s">
        <v>20</v>
      </c>
      <c r="G1350" s="3" t="s">
        <v>21</v>
      </c>
      <c r="H1350" s="3" t="s">
        <v>138</v>
      </c>
      <c r="I1350" s="3" t="s">
        <v>49</v>
      </c>
      <c r="J1350" s="3" t="s">
        <v>40</v>
      </c>
      <c r="K1350" s="3" t="s">
        <v>25</v>
      </c>
      <c r="L1350" s="3" t="s">
        <v>26</v>
      </c>
      <c r="M1350">
        <v>29.13</v>
      </c>
      <c r="N1350">
        <v>2.4700000000000002</v>
      </c>
      <c r="O1350">
        <v>4</v>
      </c>
      <c r="P1350">
        <v>72</v>
      </c>
      <c r="Q1350" s="3" t="s">
        <v>27</v>
      </c>
    </row>
    <row r="1351" spans="1:17" x14ac:dyDescent="0.3">
      <c r="A1351" s="3" t="s">
        <v>1939</v>
      </c>
      <c r="B1351" s="3" t="s">
        <v>685</v>
      </c>
      <c r="C1351" s="4">
        <v>46086.586805555555</v>
      </c>
      <c r="D1351" s="4">
        <v>46087.38371415509</v>
      </c>
      <c r="E1351" s="3" t="s">
        <v>36</v>
      </c>
      <c r="F1351" s="3" t="s">
        <v>54</v>
      </c>
      <c r="G1351" s="3" t="s">
        <v>31</v>
      </c>
      <c r="H1351" s="3" t="s">
        <v>64</v>
      </c>
      <c r="I1351" s="3" t="s">
        <v>49</v>
      </c>
      <c r="J1351" s="3" t="s">
        <v>45</v>
      </c>
      <c r="K1351" s="3" t="s">
        <v>25</v>
      </c>
      <c r="L1351" s="3" t="s">
        <v>26</v>
      </c>
      <c r="M1351">
        <v>19.13</v>
      </c>
      <c r="N1351">
        <v>2.96</v>
      </c>
      <c r="O1351">
        <v>4</v>
      </c>
      <c r="P1351">
        <v>48</v>
      </c>
      <c r="Q1351" s="3" t="s">
        <v>27</v>
      </c>
    </row>
    <row r="1352" spans="1:17" x14ac:dyDescent="0.3">
      <c r="A1352" s="3" t="s">
        <v>1940</v>
      </c>
      <c r="B1352" s="3" t="s">
        <v>687</v>
      </c>
      <c r="C1352" s="4">
        <v>46152.859027777777</v>
      </c>
      <c r="D1352" s="4">
        <v>46153.363414050924</v>
      </c>
      <c r="E1352" s="3" t="s">
        <v>53</v>
      </c>
      <c r="F1352" s="3" t="s">
        <v>20</v>
      </c>
      <c r="G1352" s="3" t="s">
        <v>31</v>
      </c>
      <c r="H1352" s="3" t="s">
        <v>22</v>
      </c>
      <c r="I1352" s="3" t="s">
        <v>33</v>
      </c>
      <c r="J1352" s="3" t="s">
        <v>40</v>
      </c>
      <c r="K1352" s="3" t="s">
        <v>25</v>
      </c>
      <c r="L1352" s="3" t="s">
        <v>26</v>
      </c>
      <c r="M1352">
        <v>12.11</v>
      </c>
      <c r="N1352">
        <v>2.48</v>
      </c>
      <c r="O1352">
        <v>4</v>
      </c>
      <c r="P1352">
        <v>48</v>
      </c>
      <c r="Q1352" s="3" t="s">
        <v>27</v>
      </c>
    </row>
    <row r="1353" spans="1:17" x14ac:dyDescent="0.3">
      <c r="A1353" s="3" t="s">
        <v>1941</v>
      </c>
      <c r="B1353" s="3" t="s">
        <v>689</v>
      </c>
      <c r="C1353" s="4">
        <v>46076.879166666666</v>
      </c>
      <c r="D1353" s="4">
        <v>46077.343994675924</v>
      </c>
      <c r="E1353" s="3" t="s">
        <v>48</v>
      </c>
      <c r="F1353" s="3" t="s">
        <v>30</v>
      </c>
      <c r="G1353" s="3" t="s">
        <v>38</v>
      </c>
      <c r="H1353" s="3" t="s">
        <v>167</v>
      </c>
      <c r="I1353" s="3" t="s">
        <v>44</v>
      </c>
      <c r="J1353" s="3" t="s">
        <v>40</v>
      </c>
      <c r="K1353" s="3" t="s">
        <v>25</v>
      </c>
      <c r="L1353" s="3" t="s">
        <v>26</v>
      </c>
      <c r="M1353">
        <v>11.16</v>
      </c>
      <c r="N1353">
        <v>0.97</v>
      </c>
      <c r="O1353">
        <v>5</v>
      </c>
      <c r="P1353">
        <v>24</v>
      </c>
      <c r="Q1353" s="3" t="s">
        <v>27</v>
      </c>
    </row>
    <row r="1354" spans="1:17" x14ac:dyDescent="0.3">
      <c r="A1354" s="3" t="s">
        <v>1942</v>
      </c>
      <c r="B1354" s="3" t="s">
        <v>691</v>
      </c>
      <c r="C1354" s="4">
        <v>46129.710416666669</v>
      </c>
      <c r="D1354" s="4">
        <v>46130.782209236109</v>
      </c>
      <c r="E1354" s="3" t="s">
        <v>19</v>
      </c>
      <c r="F1354" s="3" t="s">
        <v>78</v>
      </c>
      <c r="G1354" s="3" t="s">
        <v>31</v>
      </c>
      <c r="H1354" s="3" t="s">
        <v>118</v>
      </c>
      <c r="I1354" s="3" t="s">
        <v>44</v>
      </c>
      <c r="J1354" s="3" t="s">
        <v>45</v>
      </c>
      <c r="K1354" s="3" t="s">
        <v>25</v>
      </c>
      <c r="L1354" s="3" t="s">
        <v>26</v>
      </c>
      <c r="M1354">
        <v>25.72</v>
      </c>
      <c r="N1354">
        <v>0.31</v>
      </c>
      <c r="O1354">
        <v>4</v>
      </c>
      <c r="P1354">
        <v>48</v>
      </c>
      <c r="Q1354" s="3" t="s">
        <v>27</v>
      </c>
    </row>
    <row r="1355" spans="1:17" x14ac:dyDescent="0.3">
      <c r="A1355" s="3" t="s">
        <v>1943</v>
      </c>
      <c r="B1355" s="3" t="s">
        <v>693</v>
      </c>
      <c r="C1355" s="4">
        <v>46073.783333333333</v>
      </c>
      <c r="D1355" s="4">
        <v>46074.574539606481</v>
      </c>
      <c r="E1355" s="3" t="s">
        <v>53</v>
      </c>
      <c r="F1355" s="3" t="s">
        <v>84</v>
      </c>
      <c r="G1355" s="3" t="s">
        <v>31</v>
      </c>
      <c r="H1355" s="3" t="s">
        <v>138</v>
      </c>
      <c r="I1355" s="3" t="s">
        <v>33</v>
      </c>
      <c r="J1355" s="3" t="s">
        <v>24</v>
      </c>
      <c r="K1355" s="3" t="s">
        <v>27</v>
      </c>
      <c r="L1355" s="3" t="s">
        <v>26</v>
      </c>
      <c r="M1355">
        <v>18.989999999999998</v>
      </c>
      <c r="N1355">
        <v>1.5</v>
      </c>
      <c r="O1355">
        <v>5</v>
      </c>
      <c r="P1355">
        <v>48</v>
      </c>
      <c r="Q1355" s="3" t="s">
        <v>27</v>
      </c>
    </row>
    <row r="1356" spans="1:17" x14ac:dyDescent="0.3">
      <c r="A1356" s="3" t="s">
        <v>1944</v>
      </c>
      <c r="B1356" s="3" t="s">
        <v>695</v>
      </c>
      <c r="C1356" s="4">
        <v>46203.696527777778</v>
      </c>
      <c r="D1356" s="4">
        <v>46203.696527777778</v>
      </c>
      <c r="E1356" s="3" t="s">
        <v>19</v>
      </c>
      <c r="F1356" s="3" t="s">
        <v>30</v>
      </c>
      <c r="G1356" s="3" t="s">
        <v>21</v>
      </c>
      <c r="H1356" s="3" t="s">
        <v>118</v>
      </c>
      <c r="I1356" s="3" t="s">
        <v>23</v>
      </c>
      <c r="J1356" s="3" t="s">
        <v>45</v>
      </c>
      <c r="K1356" s="3" t="s">
        <v>25</v>
      </c>
      <c r="L1356" s="3" t="s">
        <v>93</v>
      </c>
      <c r="N1356">
        <v>1.25</v>
      </c>
      <c r="O1356">
        <v>4</v>
      </c>
      <c r="P1356">
        <v>72</v>
      </c>
      <c r="Q1356" s="3"/>
    </row>
    <row r="1357" spans="1:17" x14ac:dyDescent="0.3">
      <c r="A1357" s="3" t="s">
        <v>1945</v>
      </c>
      <c r="B1357" s="3" t="s">
        <v>697</v>
      </c>
      <c r="C1357" s="4">
        <v>46058.897916666669</v>
      </c>
      <c r="D1357" s="4">
        <v>46059.687505972222</v>
      </c>
      <c r="E1357" s="3" t="s">
        <v>19</v>
      </c>
      <c r="F1357" s="3" t="s">
        <v>37</v>
      </c>
      <c r="G1357" s="3" t="s">
        <v>21</v>
      </c>
      <c r="H1357" s="3" t="s">
        <v>71</v>
      </c>
      <c r="I1357" s="3" t="s">
        <v>44</v>
      </c>
      <c r="J1357" s="3" t="s">
        <v>24</v>
      </c>
      <c r="K1357" s="3" t="s">
        <v>25</v>
      </c>
      <c r="L1357" s="3" t="s">
        <v>26</v>
      </c>
      <c r="M1357">
        <v>18.95</v>
      </c>
      <c r="N1357">
        <v>5.56</v>
      </c>
      <c r="O1357">
        <v>4</v>
      </c>
      <c r="P1357">
        <v>72</v>
      </c>
      <c r="Q1357" s="3" t="s">
        <v>27</v>
      </c>
    </row>
    <row r="1358" spans="1:17" x14ac:dyDescent="0.3">
      <c r="A1358" s="3" t="s">
        <v>1946</v>
      </c>
      <c r="B1358" s="3" t="s">
        <v>699</v>
      </c>
      <c r="C1358" s="4">
        <v>46137.34375</v>
      </c>
      <c r="D1358" s="4">
        <v>46137.34375</v>
      </c>
      <c r="E1358" s="3" t="s">
        <v>36</v>
      </c>
      <c r="F1358" s="3" t="s">
        <v>78</v>
      </c>
      <c r="G1358" s="3" t="s">
        <v>85</v>
      </c>
      <c r="H1358" s="3" t="s">
        <v>138</v>
      </c>
      <c r="I1358" s="3" t="s">
        <v>23</v>
      </c>
      <c r="J1358" s="3" t="s">
        <v>24</v>
      </c>
      <c r="K1358" s="3" t="s">
        <v>25</v>
      </c>
      <c r="L1358" s="3" t="s">
        <v>50</v>
      </c>
      <c r="N1358">
        <v>4.17</v>
      </c>
      <c r="O1358">
        <v>5</v>
      </c>
      <c r="P1358">
        <v>8</v>
      </c>
      <c r="Q1358" s="3"/>
    </row>
    <row r="1359" spans="1:17" x14ac:dyDescent="0.3">
      <c r="A1359" s="3" t="s">
        <v>1947</v>
      </c>
      <c r="B1359" s="3" t="s">
        <v>701</v>
      </c>
      <c r="C1359" s="4">
        <v>46048.422222222223</v>
      </c>
      <c r="D1359" s="4">
        <v>46049.179694247687</v>
      </c>
      <c r="E1359" s="3" t="s">
        <v>19</v>
      </c>
      <c r="F1359" s="3" t="s">
        <v>30</v>
      </c>
      <c r="G1359" s="3" t="s">
        <v>21</v>
      </c>
      <c r="H1359" s="3" t="s">
        <v>174</v>
      </c>
      <c r="I1359" s="3" t="s">
        <v>49</v>
      </c>
      <c r="J1359" s="3" t="s">
        <v>40</v>
      </c>
      <c r="K1359" s="3" t="s">
        <v>25</v>
      </c>
      <c r="L1359" s="3" t="s">
        <v>26</v>
      </c>
      <c r="M1359">
        <v>18.18</v>
      </c>
      <c r="N1359">
        <v>3.75</v>
      </c>
      <c r="O1359">
        <v>5</v>
      </c>
      <c r="P1359">
        <v>72</v>
      </c>
      <c r="Q1359" s="3" t="s">
        <v>27</v>
      </c>
    </row>
    <row r="1360" spans="1:17" x14ac:dyDescent="0.3">
      <c r="A1360" s="3" t="s">
        <v>1948</v>
      </c>
      <c r="B1360" s="3" t="s">
        <v>703</v>
      </c>
      <c r="C1360" s="4">
        <v>46051.731944444444</v>
      </c>
      <c r="D1360" s="4">
        <v>46052.636160335649</v>
      </c>
      <c r="E1360" s="3" t="s">
        <v>53</v>
      </c>
      <c r="F1360" s="3" t="s">
        <v>30</v>
      </c>
      <c r="G1360" s="3" t="s">
        <v>31</v>
      </c>
      <c r="H1360" s="3" t="s">
        <v>22</v>
      </c>
      <c r="I1360" s="3" t="s">
        <v>23</v>
      </c>
      <c r="J1360" s="3" t="s">
        <v>40</v>
      </c>
      <c r="K1360" s="3" t="s">
        <v>27</v>
      </c>
      <c r="L1360" s="3" t="s">
        <v>26</v>
      </c>
      <c r="M1360">
        <v>21.7</v>
      </c>
      <c r="N1360">
        <v>1.27</v>
      </c>
      <c r="O1360">
        <v>4</v>
      </c>
      <c r="P1360">
        <v>48</v>
      </c>
      <c r="Q1360" s="3" t="s">
        <v>27</v>
      </c>
    </row>
    <row r="1361" spans="1:17" x14ac:dyDescent="0.3">
      <c r="A1361" s="3" t="s">
        <v>1949</v>
      </c>
      <c r="B1361" s="3" t="s">
        <v>705</v>
      </c>
      <c r="C1361" s="4">
        <v>46171.408333333333</v>
      </c>
      <c r="D1361" s="4">
        <v>46174.632740729168</v>
      </c>
      <c r="E1361" s="3" t="s">
        <v>81</v>
      </c>
      <c r="F1361" s="3" t="s">
        <v>54</v>
      </c>
      <c r="G1361" s="3" t="s">
        <v>21</v>
      </c>
      <c r="H1361" s="3" t="s">
        <v>138</v>
      </c>
      <c r="I1361" s="3" t="s">
        <v>33</v>
      </c>
      <c r="J1361" s="3" t="s">
        <v>24</v>
      </c>
      <c r="K1361" s="3" t="s">
        <v>27</v>
      </c>
      <c r="L1361" s="3" t="s">
        <v>26</v>
      </c>
      <c r="M1361">
        <v>77.39</v>
      </c>
      <c r="N1361">
        <v>5.7</v>
      </c>
      <c r="O1361">
        <v>2</v>
      </c>
      <c r="P1361">
        <v>72</v>
      </c>
      <c r="Q1361" s="3" t="s">
        <v>25</v>
      </c>
    </row>
    <row r="1362" spans="1:17" x14ac:dyDescent="0.3">
      <c r="A1362" s="3" t="s">
        <v>1950</v>
      </c>
      <c r="B1362" s="3" t="s">
        <v>707</v>
      </c>
      <c r="C1362" s="4">
        <v>46033.702777777777</v>
      </c>
      <c r="D1362" s="4">
        <v>46034.530430937499</v>
      </c>
      <c r="E1362" s="3" t="s">
        <v>53</v>
      </c>
      <c r="F1362" s="3" t="s">
        <v>78</v>
      </c>
      <c r="G1362" s="3" t="s">
        <v>38</v>
      </c>
      <c r="H1362" s="3" t="s">
        <v>138</v>
      </c>
      <c r="I1362" s="3" t="s">
        <v>49</v>
      </c>
      <c r="J1362" s="3" t="s">
        <v>45</v>
      </c>
      <c r="K1362" s="3" t="s">
        <v>25</v>
      </c>
      <c r="L1362" s="3" t="s">
        <v>26</v>
      </c>
      <c r="M1362">
        <v>19.86</v>
      </c>
      <c r="N1362">
        <v>2.19</v>
      </c>
      <c r="O1362">
        <v>5</v>
      </c>
      <c r="P1362">
        <v>24</v>
      </c>
      <c r="Q1362" s="3" t="s">
        <v>27</v>
      </c>
    </row>
    <row r="1363" spans="1:17" x14ac:dyDescent="0.3">
      <c r="A1363" s="3" t="s">
        <v>1951</v>
      </c>
      <c r="B1363" s="3" t="s">
        <v>709</v>
      </c>
      <c r="C1363" s="4">
        <v>46062.79791666667</v>
      </c>
      <c r="D1363" s="4">
        <v>46063.581937118055</v>
      </c>
      <c r="E1363" s="3" t="s">
        <v>48</v>
      </c>
      <c r="F1363" s="3" t="s">
        <v>37</v>
      </c>
      <c r="G1363" s="3" t="s">
        <v>38</v>
      </c>
      <c r="H1363" s="3" t="s">
        <v>22</v>
      </c>
      <c r="I1363" s="3" t="s">
        <v>33</v>
      </c>
      <c r="J1363" s="3" t="s">
        <v>40</v>
      </c>
      <c r="K1363" s="3" t="s">
        <v>25</v>
      </c>
      <c r="L1363" s="3" t="s">
        <v>26</v>
      </c>
      <c r="M1363">
        <v>18.82</v>
      </c>
      <c r="N1363">
        <v>2.16</v>
      </c>
      <c r="O1363">
        <v>4</v>
      </c>
      <c r="P1363">
        <v>24</v>
      </c>
      <c r="Q1363" s="3" t="s">
        <v>27</v>
      </c>
    </row>
    <row r="1364" spans="1:17" x14ac:dyDescent="0.3">
      <c r="A1364" s="3" t="s">
        <v>1952</v>
      </c>
      <c r="B1364" s="3" t="s">
        <v>711</v>
      </c>
      <c r="C1364" s="4">
        <v>46033.519444444442</v>
      </c>
      <c r="D1364" s="4">
        <v>46034.981259305554</v>
      </c>
      <c r="E1364" s="3" t="s">
        <v>48</v>
      </c>
      <c r="F1364" s="3" t="s">
        <v>84</v>
      </c>
      <c r="G1364" s="3" t="s">
        <v>21</v>
      </c>
      <c r="H1364" s="3" t="s">
        <v>55</v>
      </c>
      <c r="I1364" s="3" t="s">
        <v>23</v>
      </c>
      <c r="J1364" s="3" t="s">
        <v>45</v>
      </c>
      <c r="K1364" s="3" t="s">
        <v>25</v>
      </c>
      <c r="L1364" s="3" t="s">
        <v>26</v>
      </c>
      <c r="M1364">
        <v>35.08</v>
      </c>
      <c r="N1364">
        <v>1.34</v>
      </c>
      <c r="O1364">
        <v>4</v>
      </c>
      <c r="P1364">
        <v>72</v>
      </c>
      <c r="Q1364" s="3" t="s">
        <v>27</v>
      </c>
    </row>
    <row r="1365" spans="1:17" x14ac:dyDescent="0.3">
      <c r="A1365" s="3" t="s">
        <v>1953</v>
      </c>
      <c r="B1365" s="3" t="s">
        <v>713</v>
      </c>
      <c r="C1365" s="4">
        <v>46186.445138888892</v>
      </c>
      <c r="D1365" s="4">
        <v>46186.445138888892</v>
      </c>
      <c r="E1365" s="3" t="s">
        <v>36</v>
      </c>
      <c r="F1365" s="3" t="s">
        <v>30</v>
      </c>
      <c r="G1365" s="3" t="s">
        <v>31</v>
      </c>
      <c r="H1365" s="3" t="s">
        <v>22</v>
      </c>
      <c r="I1365" s="3" t="s">
        <v>33</v>
      </c>
      <c r="J1365" s="3" t="s">
        <v>45</v>
      </c>
      <c r="K1365" s="3" t="s">
        <v>25</v>
      </c>
      <c r="L1365" s="3" t="s">
        <v>50</v>
      </c>
      <c r="N1365">
        <v>5.24</v>
      </c>
      <c r="O1365">
        <v>4</v>
      </c>
      <c r="P1365">
        <v>48</v>
      </c>
      <c r="Q1365" s="3"/>
    </row>
    <row r="1366" spans="1:17" x14ac:dyDescent="0.3">
      <c r="A1366" s="3" t="s">
        <v>1954</v>
      </c>
      <c r="B1366" s="3" t="s">
        <v>715</v>
      </c>
      <c r="C1366" s="4">
        <v>46135.513194444444</v>
      </c>
      <c r="D1366" s="4">
        <v>46136.059752256944</v>
      </c>
      <c r="E1366" s="3" t="s">
        <v>19</v>
      </c>
      <c r="F1366" s="3" t="s">
        <v>30</v>
      </c>
      <c r="G1366" s="3" t="s">
        <v>31</v>
      </c>
      <c r="H1366" s="3" t="s">
        <v>98</v>
      </c>
      <c r="I1366" s="3" t="s">
        <v>44</v>
      </c>
      <c r="J1366" s="3" t="s">
        <v>45</v>
      </c>
      <c r="K1366" s="3" t="s">
        <v>25</v>
      </c>
      <c r="L1366" s="3" t="s">
        <v>26</v>
      </c>
      <c r="M1366">
        <v>13.12</v>
      </c>
      <c r="N1366">
        <v>1.37</v>
      </c>
      <c r="O1366">
        <v>5</v>
      </c>
      <c r="P1366">
        <v>48</v>
      </c>
      <c r="Q1366" s="3" t="s">
        <v>27</v>
      </c>
    </row>
    <row r="1367" spans="1:17" x14ac:dyDescent="0.3">
      <c r="A1367" s="3" t="s">
        <v>1955</v>
      </c>
      <c r="B1367" s="3" t="s">
        <v>717</v>
      </c>
      <c r="C1367" s="4">
        <v>46061.40347222222</v>
      </c>
      <c r="D1367" s="4">
        <v>46062.282287476854</v>
      </c>
      <c r="E1367" s="3" t="s">
        <v>36</v>
      </c>
      <c r="F1367" s="3" t="s">
        <v>37</v>
      </c>
      <c r="G1367" s="3" t="s">
        <v>31</v>
      </c>
      <c r="H1367" s="3" t="s">
        <v>67</v>
      </c>
      <c r="I1367" s="3" t="s">
        <v>49</v>
      </c>
      <c r="J1367" s="3" t="s">
        <v>40</v>
      </c>
      <c r="K1367" s="3" t="s">
        <v>25</v>
      </c>
      <c r="L1367" s="3" t="s">
        <v>26</v>
      </c>
      <c r="M1367">
        <v>21.09</v>
      </c>
      <c r="N1367">
        <v>2.41</v>
      </c>
      <c r="O1367">
        <v>4</v>
      </c>
      <c r="P1367">
        <v>48</v>
      </c>
      <c r="Q1367" s="3" t="s">
        <v>27</v>
      </c>
    </row>
    <row r="1368" spans="1:17" x14ac:dyDescent="0.3">
      <c r="A1368" s="3" t="s">
        <v>1956</v>
      </c>
      <c r="B1368" s="3" t="s">
        <v>719</v>
      </c>
      <c r="C1368" s="4">
        <v>46076.684027777781</v>
      </c>
      <c r="D1368" s="4">
        <v>46077.27295770833</v>
      </c>
      <c r="E1368" s="3" t="s">
        <v>53</v>
      </c>
      <c r="F1368" s="3" t="s">
        <v>54</v>
      </c>
      <c r="G1368" s="3" t="s">
        <v>21</v>
      </c>
      <c r="H1368" s="3" t="s">
        <v>121</v>
      </c>
      <c r="I1368" s="3" t="s">
        <v>33</v>
      </c>
      <c r="J1368" s="3" t="s">
        <v>40</v>
      </c>
      <c r="K1368" s="3" t="s">
        <v>25</v>
      </c>
      <c r="L1368" s="3" t="s">
        <v>26</v>
      </c>
      <c r="M1368">
        <v>14.13</v>
      </c>
      <c r="N1368">
        <v>1.24</v>
      </c>
      <c r="O1368">
        <v>5</v>
      </c>
      <c r="P1368">
        <v>72</v>
      </c>
      <c r="Q1368" s="3" t="s">
        <v>27</v>
      </c>
    </row>
    <row r="1369" spans="1:17" x14ac:dyDescent="0.3">
      <c r="A1369" s="3" t="s">
        <v>1957</v>
      </c>
      <c r="B1369" s="3" t="s">
        <v>721</v>
      </c>
      <c r="C1369" s="4">
        <v>46120.843055555553</v>
      </c>
      <c r="D1369" s="4">
        <v>46121.536052615738</v>
      </c>
      <c r="E1369" s="3" t="s">
        <v>81</v>
      </c>
      <c r="F1369" s="3" t="s">
        <v>70</v>
      </c>
      <c r="G1369" s="3" t="s">
        <v>38</v>
      </c>
      <c r="H1369" s="3" t="s">
        <v>115</v>
      </c>
      <c r="I1369" s="3" t="s">
        <v>49</v>
      </c>
      <c r="J1369" s="3" t="s">
        <v>45</v>
      </c>
      <c r="K1369" s="3" t="s">
        <v>25</v>
      </c>
      <c r="L1369" s="3" t="s">
        <v>26</v>
      </c>
      <c r="M1369">
        <v>16.63</v>
      </c>
      <c r="N1369">
        <v>3.23</v>
      </c>
      <c r="O1369">
        <v>4</v>
      </c>
      <c r="P1369">
        <v>24</v>
      </c>
      <c r="Q1369" s="3" t="s">
        <v>27</v>
      </c>
    </row>
    <row r="1370" spans="1:17" x14ac:dyDescent="0.3">
      <c r="A1370" s="3" t="s">
        <v>1958</v>
      </c>
      <c r="B1370" s="3" t="s">
        <v>723</v>
      </c>
      <c r="C1370" s="4">
        <v>46077.729166666664</v>
      </c>
      <c r="D1370" s="4">
        <v>46078.764285034726</v>
      </c>
      <c r="E1370" s="3" t="s">
        <v>36</v>
      </c>
      <c r="F1370" s="3" t="s">
        <v>78</v>
      </c>
      <c r="G1370" s="3" t="s">
        <v>21</v>
      </c>
      <c r="H1370" s="3" t="s">
        <v>115</v>
      </c>
      <c r="I1370" s="3" t="s">
        <v>33</v>
      </c>
      <c r="J1370" s="3" t="s">
        <v>24</v>
      </c>
      <c r="K1370" s="3" t="s">
        <v>25</v>
      </c>
      <c r="L1370" s="3" t="s">
        <v>26</v>
      </c>
      <c r="M1370">
        <v>24.84</v>
      </c>
      <c r="N1370">
        <v>2.52</v>
      </c>
      <c r="O1370">
        <v>4</v>
      </c>
      <c r="P1370">
        <v>72</v>
      </c>
      <c r="Q1370" s="3" t="s">
        <v>27</v>
      </c>
    </row>
    <row r="1371" spans="1:17" x14ac:dyDescent="0.3">
      <c r="A1371" s="3" t="s">
        <v>1959</v>
      </c>
      <c r="B1371" s="3" t="s">
        <v>725</v>
      </c>
      <c r="C1371" s="4">
        <v>46133.504166666666</v>
      </c>
      <c r="D1371" s="4">
        <v>46133.993224699072</v>
      </c>
      <c r="E1371" s="3" t="s">
        <v>53</v>
      </c>
      <c r="F1371" s="3" t="s">
        <v>84</v>
      </c>
      <c r="G1371" s="3" t="s">
        <v>38</v>
      </c>
      <c r="H1371" s="3" t="s">
        <v>43</v>
      </c>
      <c r="I1371" s="3" t="s">
        <v>23</v>
      </c>
      <c r="J1371" s="3" t="s">
        <v>40</v>
      </c>
      <c r="K1371" s="3" t="s">
        <v>25</v>
      </c>
      <c r="L1371" s="3" t="s">
        <v>26</v>
      </c>
      <c r="M1371">
        <v>11.74</v>
      </c>
      <c r="N1371">
        <v>4.91</v>
      </c>
      <c r="O1371">
        <v>4</v>
      </c>
      <c r="P1371">
        <v>24</v>
      </c>
      <c r="Q1371" s="3" t="s">
        <v>27</v>
      </c>
    </row>
    <row r="1372" spans="1:17" x14ac:dyDescent="0.3">
      <c r="A1372" s="3" t="s">
        <v>1960</v>
      </c>
      <c r="B1372" s="3" t="s">
        <v>727</v>
      </c>
      <c r="C1372" s="4">
        <v>46174.777083333334</v>
      </c>
      <c r="D1372" s="4">
        <v>46175.203087141206</v>
      </c>
      <c r="E1372" s="3" t="s">
        <v>53</v>
      </c>
      <c r="F1372" s="3" t="s">
        <v>20</v>
      </c>
      <c r="G1372" s="3" t="s">
        <v>31</v>
      </c>
      <c r="H1372" s="3" t="s">
        <v>121</v>
      </c>
      <c r="I1372" s="3" t="s">
        <v>49</v>
      </c>
      <c r="J1372" s="3" t="s">
        <v>24</v>
      </c>
      <c r="K1372" s="3" t="s">
        <v>25</v>
      </c>
      <c r="L1372" s="3" t="s">
        <v>26</v>
      </c>
      <c r="M1372">
        <v>10.220000000000001</v>
      </c>
      <c r="N1372">
        <v>7.06</v>
      </c>
      <c r="O1372">
        <v>5</v>
      </c>
      <c r="P1372">
        <v>48</v>
      </c>
      <c r="Q1372" s="3" t="s">
        <v>27</v>
      </c>
    </row>
    <row r="1373" spans="1:17" x14ac:dyDescent="0.3">
      <c r="A1373" s="3" t="s">
        <v>1961</v>
      </c>
      <c r="B1373" s="3" t="s">
        <v>729</v>
      </c>
      <c r="C1373" s="4">
        <v>46172.884722222225</v>
      </c>
      <c r="D1373" s="4">
        <v>46173.568818969907</v>
      </c>
      <c r="E1373" s="3" t="s">
        <v>53</v>
      </c>
      <c r="F1373" s="3" t="s">
        <v>30</v>
      </c>
      <c r="G1373" s="3" t="s">
        <v>21</v>
      </c>
      <c r="H1373" s="3" t="s">
        <v>167</v>
      </c>
      <c r="I1373" s="3" t="s">
        <v>33</v>
      </c>
      <c r="J1373" s="3" t="s">
        <v>45</v>
      </c>
      <c r="K1373" s="3" t="s">
        <v>25</v>
      </c>
      <c r="L1373" s="3" t="s">
        <v>26</v>
      </c>
      <c r="M1373">
        <v>16.420000000000002</v>
      </c>
      <c r="N1373">
        <v>7.37</v>
      </c>
      <c r="O1373">
        <v>5</v>
      </c>
      <c r="P1373">
        <v>72</v>
      </c>
      <c r="Q1373" s="3" t="s">
        <v>27</v>
      </c>
    </row>
    <row r="1374" spans="1:17" x14ac:dyDescent="0.3">
      <c r="A1374" s="3" t="s">
        <v>1962</v>
      </c>
      <c r="B1374" s="3" t="s">
        <v>731</v>
      </c>
      <c r="C1374" s="4">
        <v>46091.913888888892</v>
      </c>
      <c r="D1374" s="4">
        <v>46092.314805381946</v>
      </c>
      <c r="E1374" s="3" t="s">
        <v>19</v>
      </c>
      <c r="F1374" s="3" t="s">
        <v>20</v>
      </c>
      <c r="G1374" s="3" t="s">
        <v>38</v>
      </c>
      <c r="H1374" s="3" t="s">
        <v>71</v>
      </c>
      <c r="I1374" s="3" t="s">
        <v>33</v>
      </c>
      <c r="J1374" s="3" t="s">
        <v>24</v>
      </c>
      <c r="K1374" s="3" t="s">
        <v>25</v>
      </c>
      <c r="L1374" s="3" t="s">
        <v>26</v>
      </c>
      <c r="M1374">
        <v>9.6199999999999992</v>
      </c>
      <c r="N1374">
        <v>0.99</v>
      </c>
      <c r="O1374">
        <v>5</v>
      </c>
      <c r="P1374">
        <v>24</v>
      </c>
      <c r="Q1374" s="3" t="s">
        <v>27</v>
      </c>
    </row>
    <row r="1375" spans="1:17" x14ac:dyDescent="0.3">
      <c r="A1375" s="3" t="s">
        <v>1963</v>
      </c>
      <c r="B1375" s="3" t="s">
        <v>733</v>
      </c>
      <c r="C1375" s="4">
        <v>46078.705555555556</v>
      </c>
      <c r="D1375" s="4">
        <v>46079.485948136571</v>
      </c>
      <c r="E1375" s="3" t="s">
        <v>19</v>
      </c>
      <c r="F1375" s="3" t="s">
        <v>84</v>
      </c>
      <c r="G1375" s="3" t="s">
        <v>31</v>
      </c>
      <c r="H1375" s="3" t="s">
        <v>138</v>
      </c>
      <c r="I1375" s="3" t="s">
        <v>49</v>
      </c>
      <c r="J1375" s="3" t="s">
        <v>45</v>
      </c>
      <c r="K1375" s="3" t="s">
        <v>25</v>
      </c>
      <c r="L1375" s="3" t="s">
        <v>26</v>
      </c>
      <c r="M1375">
        <v>18.73</v>
      </c>
      <c r="N1375">
        <v>0.73</v>
      </c>
      <c r="O1375">
        <v>4</v>
      </c>
      <c r="P1375">
        <v>48</v>
      </c>
      <c r="Q1375" s="3" t="s">
        <v>27</v>
      </c>
    </row>
    <row r="1376" spans="1:17" x14ac:dyDescent="0.3">
      <c r="A1376" s="3" t="s">
        <v>1964</v>
      </c>
      <c r="B1376" s="3" t="s">
        <v>735</v>
      </c>
      <c r="C1376" s="4">
        <v>46055.423611111109</v>
      </c>
      <c r="D1376" s="4">
        <v>46056.668479409724</v>
      </c>
      <c r="E1376" s="3" t="s">
        <v>36</v>
      </c>
      <c r="F1376" s="3" t="s">
        <v>84</v>
      </c>
      <c r="G1376" s="3" t="s">
        <v>31</v>
      </c>
      <c r="H1376" s="3" t="s">
        <v>167</v>
      </c>
      <c r="I1376" s="3" t="s">
        <v>33</v>
      </c>
      <c r="J1376" s="3" t="s">
        <v>45</v>
      </c>
      <c r="K1376" s="3" t="s">
        <v>25</v>
      </c>
      <c r="L1376" s="3" t="s">
        <v>26</v>
      </c>
      <c r="M1376">
        <v>29.88</v>
      </c>
      <c r="N1376">
        <v>2.41</v>
      </c>
      <c r="O1376">
        <v>4</v>
      </c>
      <c r="P1376">
        <v>48</v>
      </c>
      <c r="Q1376" s="3" t="s">
        <v>27</v>
      </c>
    </row>
    <row r="1377" spans="1:17" x14ac:dyDescent="0.3">
      <c r="A1377" s="3" t="s">
        <v>1965</v>
      </c>
      <c r="B1377" s="3" t="s">
        <v>737</v>
      </c>
      <c r="C1377" s="4">
        <v>46058.577777777777</v>
      </c>
      <c r="D1377" s="4">
        <v>46059.388060821759</v>
      </c>
      <c r="E1377" s="3" t="s">
        <v>36</v>
      </c>
      <c r="F1377" s="3" t="s">
        <v>70</v>
      </c>
      <c r="G1377" s="3" t="s">
        <v>31</v>
      </c>
      <c r="H1377" s="3" t="s">
        <v>67</v>
      </c>
      <c r="I1377" s="3" t="s">
        <v>44</v>
      </c>
      <c r="J1377" s="3" t="s">
        <v>24</v>
      </c>
      <c r="K1377" s="3" t="s">
        <v>25</v>
      </c>
      <c r="L1377" s="3" t="s">
        <v>26</v>
      </c>
      <c r="M1377">
        <v>19.45</v>
      </c>
      <c r="N1377">
        <v>1.8</v>
      </c>
      <c r="O1377">
        <v>5</v>
      </c>
      <c r="P1377">
        <v>48</v>
      </c>
      <c r="Q1377" s="3" t="s">
        <v>27</v>
      </c>
    </row>
    <row r="1378" spans="1:17" x14ac:dyDescent="0.3">
      <c r="A1378" s="3" t="s">
        <v>1966</v>
      </c>
      <c r="B1378" s="3" t="s">
        <v>739</v>
      </c>
      <c r="C1378" s="4">
        <v>46170.46875</v>
      </c>
      <c r="D1378" s="4">
        <v>46171.413949027781</v>
      </c>
      <c r="E1378" s="3" t="s">
        <v>36</v>
      </c>
      <c r="F1378" s="3" t="s">
        <v>37</v>
      </c>
      <c r="G1378" s="3" t="s">
        <v>31</v>
      </c>
      <c r="H1378" s="3" t="s">
        <v>115</v>
      </c>
      <c r="I1378" s="3" t="s">
        <v>23</v>
      </c>
      <c r="J1378" s="3" t="s">
        <v>40</v>
      </c>
      <c r="K1378" s="3" t="s">
        <v>25</v>
      </c>
      <c r="L1378" s="3" t="s">
        <v>26</v>
      </c>
      <c r="M1378">
        <v>22.68</v>
      </c>
      <c r="N1378">
        <v>3.47</v>
      </c>
      <c r="O1378">
        <v>5</v>
      </c>
      <c r="P1378">
        <v>48</v>
      </c>
      <c r="Q1378" s="3" t="s">
        <v>27</v>
      </c>
    </row>
    <row r="1379" spans="1:17" x14ac:dyDescent="0.3">
      <c r="A1379" s="3" t="s">
        <v>1967</v>
      </c>
      <c r="B1379" s="3" t="s">
        <v>742</v>
      </c>
      <c r="C1379" s="4">
        <v>46103.883333333331</v>
      </c>
      <c r="D1379" s="4">
        <v>46104.655826319446</v>
      </c>
      <c r="E1379" s="3" t="s">
        <v>53</v>
      </c>
      <c r="F1379" s="3" t="s">
        <v>54</v>
      </c>
      <c r="G1379" s="3" t="s">
        <v>31</v>
      </c>
      <c r="H1379" s="3" t="s">
        <v>61</v>
      </c>
      <c r="I1379" s="3" t="s">
        <v>23</v>
      </c>
      <c r="J1379" s="3" t="s">
        <v>24</v>
      </c>
      <c r="K1379" s="3" t="s">
        <v>25</v>
      </c>
      <c r="L1379" s="3" t="s">
        <v>26</v>
      </c>
      <c r="M1379">
        <v>18.54</v>
      </c>
      <c r="N1379">
        <v>1.62</v>
      </c>
      <c r="O1379">
        <v>3</v>
      </c>
      <c r="P1379">
        <v>48</v>
      </c>
      <c r="Q1379" s="3" t="s">
        <v>27</v>
      </c>
    </row>
    <row r="1380" spans="1:17" x14ac:dyDescent="0.3">
      <c r="A1380" s="3" t="s">
        <v>1968</v>
      </c>
      <c r="B1380" s="3" t="s">
        <v>744</v>
      </c>
      <c r="C1380" s="4">
        <v>46131.795138888891</v>
      </c>
      <c r="D1380" s="4">
        <v>46132.534842048612</v>
      </c>
      <c r="E1380" s="3" t="s">
        <v>36</v>
      </c>
      <c r="F1380" s="3" t="s">
        <v>54</v>
      </c>
      <c r="G1380" s="3" t="s">
        <v>21</v>
      </c>
      <c r="H1380" s="3" t="s">
        <v>32</v>
      </c>
      <c r="I1380" s="3" t="s">
        <v>23</v>
      </c>
      <c r="J1380" s="3" t="s">
        <v>40</v>
      </c>
      <c r="K1380" s="3" t="s">
        <v>25</v>
      </c>
      <c r="L1380" s="3" t="s">
        <v>26</v>
      </c>
      <c r="M1380">
        <v>17.75</v>
      </c>
      <c r="N1380">
        <v>5.16</v>
      </c>
      <c r="O1380">
        <v>4</v>
      </c>
      <c r="P1380">
        <v>72</v>
      </c>
      <c r="Q1380" s="3" t="s">
        <v>27</v>
      </c>
    </row>
    <row r="1381" spans="1:17" x14ac:dyDescent="0.3">
      <c r="A1381" s="3" t="s">
        <v>1969</v>
      </c>
      <c r="B1381" s="3" t="s">
        <v>746</v>
      </c>
      <c r="C1381" s="4">
        <v>46176.597916666666</v>
      </c>
      <c r="D1381" s="4">
        <v>46177.327765833332</v>
      </c>
      <c r="E1381" s="3" t="s">
        <v>48</v>
      </c>
      <c r="F1381" s="3" t="s">
        <v>20</v>
      </c>
      <c r="G1381" s="3" t="s">
        <v>31</v>
      </c>
      <c r="H1381" s="3" t="s">
        <v>174</v>
      </c>
      <c r="I1381" s="3" t="s">
        <v>23</v>
      </c>
      <c r="J1381" s="3" t="s">
        <v>40</v>
      </c>
      <c r="K1381" s="3" t="s">
        <v>25</v>
      </c>
      <c r="L1381" s="3" t="s">
        <v>26</v>
      </c>
      <c r="M1381">
        <v>17.52</v>
      </c>
      <c r="N1381">
        <v>1.2</v>
      </c>
      <c r="O1381">
        <v>4</v>
      </c>
      <c r="P1381">
        <v>48</v>
      </c>
      <c r="Q1381" s="3" t="s">
        <v>27</v>
      </c>
    </row>
    <row r="1382" spans="1:17" x14ac:dyDescent="0.3">
      <c r="A1382" s="3" t="s">
        <v>1970</v>
      </c>
      <c r="B1382" s="3" t="s">
        <v>748</v>
      </c>
      <c r="C1382" s="4">
        <v>46095.780555555553</v>
      </c>
      <c r="D1382" s="4">
        <v>46096.152580011571</v>
      </c>
      <c r="E1382" s="3" t="s">
        <v>19</v>
      </c>
      <c r="F1382" s="3" t="s">
        <v>70</v>
      </c>
      <c r="G1382" s="3" t="s">
        <v>31</v>
      </c>
      <c r="H1382" s="3" t="s">
        <v>90</v>
      </c>
      <c r="I1382" s="3" t="s">
        <v>44</v>
      </c>
      <c r="J1382" s="3" t="s">
        <v>45</v>
      </c>
      <c r="K1382" s="3" t="s">
        <v>25</v>
      </c>
      <c r="L1382" s="3" t="s">
        <v>26</v>
      </c>
      <c r="M1382">
        <v>8.93</v>
      </c>
      <c r="N1382">
        <v>3.3</v>
      </c>
      <c r="O1382">
        <v>5</v>
      </c>
      <c r="P1382">
        <v>48</v>
      </c>
      <c r="Q1382" s="3" t="s">
        <v>27</v>
      </c>
    </row>
    <row r="1383" spans="1:17" x14ac:dyDescent="0.3">
      <c r="A1383" s="3" t="s">
        <v>1971</v>
      </c>
      <c r="B1383" s="3" t="s">
        <v>750</v>
      </c>
      <c r="C1383" s="4">
        <v>46062.490277777775</v>
      </c>
      <c r="D1383" s="4">
        <v>46063.066432604166</v>
      </c>
      <c r="E1383" s="3" t="s">
        <v>53</v>
      </c>
      <c r="F1383" s="3" t="s">
        <v>70</v>
      </c>
      <c r="G1383" s="3" t="s">
        <v>38</v>
      </c>
      <c r="H1383" s="3" t="s">
        <v>174</v>
      </c>
      <c r="I1383" s="3" t="s">
        <v>33</v>
      </c>
      <c r="J1383" s="3" t="s">
        <v>45</v>
      </c>
      <c r="K1383" s="3" t="s">
        <v>25</v>
      </c>
      <c r="L1383" s="3" t="s">
        <v>26</v>
      </c>
      <c r="M1383">
        <v>13.83</v>
      </c>
      <c r="N1383">
        <v>0.31</v>
      </c>
      <c r="O1383">
        <v>4</v>
      </c>
      <c r="P1383">
        <v>24</v>
      </c>
      <c r="Q1383" s="3" t="s">
        <v>27</v>
      </c>
    </row>
    <row r="1384" spans="1:17" x14ac:dyDescent="0.3">
      <c r="A1384" s="3" t="s">
        <v>1972</v>
      </c>
      <c r="B1384" s="3" t="s">
        <v>752</v>
      </c>
      <c r="C1384" s="4">
        <v>46039.819444444445</v>
      </c>
      <c r="D1384" s="4">
        <v>46040.162231828705</v>
      </c>
      <c r="E1384" s="3" t="s">
        <v>19</v>
      </c>
      <c r="F1384" s="3" t="s">
        <v>54</v>
      </c>
      <c r="G1384" s="3" t="s">
        <v>38</v>
      </c>
      <c r="H1384" s="3" t="s">
        <v>71</v>
      </c>
      <c r="I1384" s="3" t="s">
        <v>33</v>
      </c>
      <c r="J1384" s="3" t="s">
        <v>24</v>
      </c>
      <c r="K1384" s="3" t="s">
        <v>25</v>
      </c>
      <c r="L1384" s="3" t="s">
        <v>26</v>
      </c>
      <c r="M1384">
        <v>8.23</v>
      </c>
      <c r="N1384">
        <v>3.79</v>
      </c>
      <c r="O1384">
        <v>5</v>
      </c>
      <c r="P1384">
        <v>24</v>
      </c>
      <c r="Q1384" s="3" t="s">
        <v>27</v>
      </c>
    </row>
    <row r="1385" spans="1:17" x14ac:dyDescent="0.3">
      <c r="A1385" s="3" t="s">
        <v>1973</v>
      </c>
      <c r="B1385" s="3" t="s">
        <v>754</v>
      </c>
      <c r="C1385" s="4">
        <v>46151.663194444445</v>
      </c>
      <c r="D1385" s="4">
        <v>46152.167000914349</v>
      </c>
      <c r="E1385" s="3" t="s">
        <v>53</v>
      </c>
      <c r="F1385" s="3" t="s">
        <v>20</v>
      </c>
      <c r="G1385" s="3" t="s">
        <v>31</v>
      </c>
      <c r="H1385" s="3" t="s">
        <v>43</v>
      </c>
      <c r="I1385" s="3" t="s">
        <v>33</v>
      </c>
      <c r="J1385" s="3" t="s">
        <v>45</v>
      </c>
      <c r="K1385" s="3" t="s">
        <v>25</v>
      </c>
      <c r="L1385" s="3" t="s">
        <v>26</v>
      </c>
      <c r="M1385">
        <v>12.09</v>
      </c>
      <c r="N1385">
        <v>0.86</v>
      </c>
      <c r="O1385">
        <v>4</v>
      </c>
      <c r="P1385">
        <v>48</v>
      </c>
      <c r="Q1385" s="3" t="s">
        <v>27</v>
      </c>
    </row>
    <row r="1386" spans="1:17" x14ac:dyDescent="0.3">
      <c r="A1386" s="3" t="s">
        <v>1974</v>
      </c>
      <c r="B1386" s="3" t="s">
        <v>756</v>
      </c>
      <c r="C1386" s="4">
        <v>46083.663888888892</v>
      </c>
      <c r="D1386" s="4">
        <v>46084.136553078701</v>
      </c>
      <c r="E1386" s="3" t="s">
        <v>81</v>
      </c>
      <c r="F1386" s="3" t="s">
        <v>84</v>
      </c>
      <c r="G1386" s="3" t="s">
        <v>38</v>
      </c>
      <c r="H1386" s="3" t="s">
        <v>115</v>
      </c>
      <c r="I1386" s="3" t="s">
        <v>33</v>
      </c>
      <c r="J1386" s="3" t="s">
        <v>45</v>
      </c>
      <c r="K1386" s="3" t="s">
        <v>25</v>
      </c>
      <c r="L1386" s="3" t="s">
        <v>26</v>
      </c>
      <c r="M1386">
        <v>11.34</v>
      </c>
      <c r="N1386">
        <v>1.44</v>
      </c>
      <c r="O1386">
        <v>5</v>
      </c>
      <c r="P1386">
        <v>24</v>
      </c>
      <c r="Q1386" s="3" t="s">
        <v>27</v>
      </c>
    </row>
    <row r="1387" spans="1:17" x14ac:dyDescent="0.3">
      <c r="A1387" s="3" t="s">
        <v>1975</v>
      </c>
      <c r="B1387" s="3" t="s">
        <v>758</v>
      </c>
      <c r="C1387" s="4">
        <v>46193.51666666667</v>
      </c>
      <c r="D1387" s="4">
        <v>46194.242184490744</v>
      </c>
      <c r="E1387" s="3" t="s">
        <v>36</v>
      </c>
      <c r="F1387" s="3" t="s">
        <v>84</v>
      </c>
      <c r="G1387" s="3" t="s">
        <v>38</v>
      </c>
      <c r="H1387" s="3" t="s">
        <v>98</v>
      </c>
      <c r="I1387" s="3" t="s">
        <v>33</v>
      </c>
      <c r="J1387" s="3" t="s">
        <v>45</v>
      </c>
      <c r="K1387" s="3" t="s">
        <v>25</v>
      </c>
      <c r="L1387" s="3" t="s">
        <v>26</v>
      </c>
      <c r="M1387">
        <v>17.41</v>
      </c>
      <c r="N1387">
        <v>2.8</v>
      </c>
      <c r="O1387">
        <v>5</v>
      </c>
      <c r="P1387">
        <v>24</v>
      </c>
      <c r="Q1387" s="3" t="s">
        <v>27</v>
      </c>
    </row>
    <row r="1388" spans="1:17" x14ac:dyDescent="0.3">
      <c r="A1388" s="3" t="s">
        <v>1976</v>
      </c>
      <c r="B1388" s="3" t="s">
        <v>760</v>
      </c>
      <c r="C1388" s="4">
        <v>46126.59097222222</v>
      </c>
      <c r="D1388" s="4">
        <v>46127.467092627317</v>
      </c>
      <c r="E1388" s="3" t="s">
        <v>36</v>
      </c>
      <c r="F1388" s="3" t="s">
        <v>54</v>
      </c>
      <c r="G1388" s="3" t="s">
        <v>31</v>
      </c>
      <c r="H1388" s="3" t="s">
        <v>167</v>
      </c>
      <c r="I1388" s="3" t="s">
        <v>23</v>
      </c>
      <c r="J1388" s="3" t="s">
        <v>45</v>
      </c>
      <c r="K1388" s="3" t="s">
        <v>27</v>
      </c>
      <c r="L1388" s="3" t="s">
        <v>26</v>
      </c>
      <c r="M1388">
        <v>21.03</v>
      </c>
      <c r="N1388">
        <v>5.87</v>
      </c>
      <c r="O1388">
        <v>3</v>
      </c>
      <c r="P1388">
        <v>48</v>
      </c>
      <c r="Q1388" s="3" t="s">
        <v>27</v>
      </c>
    </row>
    <row r="1389" spans="1:17" x14ac:dyDescent="0.3">
      <c r="A1389" s="3" t="s">
        <v>1977</v>
      </c>
      <c r="B1389" s="3" t="s">
        <v>762</v>
      </c>
      <c r="C1389" s="4">
        <v>46064.670138888891</v>
      </c>
      <c r="D1389" s="4">
        <v>46065.44294400463</v>
      </c>
      <c r="E1389" s="3" t="s">
        <v>48</v>
      </c>
      <c r="F1389" s="3" t="s">
        <v>37</v>
      </c>
      <c r="G1389" s="3" t="s">
        <v>31</v>
      </c>
      <c r="H1389" s="3" t="s">
        <v>55</v>
      </c>
      <c r="I1389" s="3" t="s">
        <v>49</v>
      </c>
      <c r="J1389" s="3" t="s">
        <v>45</v>
      </c>
      <c r="K1389" s="3" t="s">
        <v>25</v>
      </c>
      <c r="L1389" s="3" t="s">
        <v>26</v>
      </c>
      <c r="M1389">
        <v>18.55</v>
      </c>
      <c r="N1389">
        <v>1.84</v>
      </c>
      <c r="O1389">
        <v>5</v>
      </c>
      <c r="P1389">
        <v>48</v>
      </c>
      <c r="Q1389" s="3" t="s">
        <v>27</v>
      </c>
    </row>
    <row r="1390" spans="1:17" x14ac:dyDescent="0.3">
      <c r="A1390" s="3" t="s">
        <v>1978</v>
      </c>
      <c r="B1390" s="3" t="s">
        <v>764</v>
      </c>
      <c r="C1390" s="4">
        <v>46047.634027777778</v>
      </c>
      <c r="D1390" s="4">
        <v>46048.357960370369</v>
      </c>
      <c r="E1390" s="3" t="s">
        <v>36</v>
      </c>
      <c r="F1390" s="3" t="s">
        <v>37</v>
      </c>
      <c r="G1390" s="3" t="s">
        <v>31</v>
      </c>
      <c r="H1390" s="3" t="s">
        <v>64</v>
      </c>
      <c r="I1390" s="3" t="s">
        <v>44</v>
      </c>
      <c r="J1390" s="3" t="s">
        <v>40</v>
      </c>
      <c r="K1390" s="3" t="s">
        <v>25</v>
      </c>
      <c r="L1390" s="3" t="s">
        <v>26</v>
      </c>
      <c r="M1390">
        <v>17.37</v>
      </c>
      <c r="N1390">
        <v>3.79</v>
      </c>
      <c r="O1390">
        <v>5</v>
      </c>
      <c r="P1390">
        <v>48</v>
      </c>
      <c r="Q1390" s="3" t="s">
        <v>27</v>
      </c>
    </row>
    <row r="1391" spans="1:17" x14ac:dyDescent="0.3">
      <c r="A1391" s="3" t="s">
        <v>1979</v>
      </c>
      <c r="B1391" s="3" t="s">
        <v>766</v>
      </c>
      <c r="C1391" s="4">
        <v>46061.78125</v>
      </c>
      <c r="D1391" s="4">
        <v>46062.680369456015</v>
      </c>
      <c r="E1391" s="3" t="s">
        <v>36</v>
      </c>
      <c r="F1391" s="3" t="s">
        <v>30</v>
      </c>
      <c r="G1391" s="3" t="s">
        <v>38</v>
      </c>
      <c r="H1391" s="3" t="s">
        <v>103</v>
      </c>
      <c r="I1391" s="3" t="s">
        <v>33</v>
      </c>
      <c r="J1391" s="3" t="s">
        <v>24</v>
      </c>
      <c r="K1391" s="3" t="s">
        <v>27</v>
      </c>
      <c r="L1391" s="3" t="s">
        <v>26</v>
      </c>
      <c r="M1391">
        <v>21.58</v>
      </c>
      <c r="N1391">
        <v>6.31</v>
      </c>
      <c r="O1391">
        <v>4</v>
      </c>
      <c r="P1391">
        <v>24</v>
      </c>
      <c r="Q1391" s="3" t="s">
        <v>27</v>
      </c>
    </row>
    <row r="1392" spans="1:17" x14ac:dyDescent="0.3">
      <c r="A1392" s="3" t="s">
        <v>1980</v>
      </c>
      <c r="B1392" s="3" t="s">
        <v>768</v>
      </c>
      <c r="C1392" s="4">
        <v>46057.479166666664</v>
      </c>
      <c r="D1392" s="4">
        <v>46058.562979722221</v>
      </c>
      <c r="E1392" s="3" t="s">
        <v>19</v>
      </c>
      <c r="F1392" s="3" t="s">
        <v>37</v>
      </c>
      <c r="G1392" s="3" t="s">
        <v>21</v>
      </c>
      <c r="H1392" s="3" t="s">
        <v>67</v>
      </c>
      <c r="I1392" s="3" t="s">
        <v>49</v>
      </c>
      <c r="J1392" s="3" t="s">
        <v>45</v>
      </c>
      <c r="K1392" s="3" t="s">
        <v>25</v>
      </c>
      <c r="L1392" s="3" t="s">
        <v>26</v>
      </c>
      <c r="M1392">
        <v>26.01</v>
      </c>
      <c r="N1392">
        <v>1.64</v>
      </c>
      <c r="O1392">
        <v>4</v>
      </c>
      <c r="P1392">
        <v>72</v>
      </c>
      <c r="Q1392" s="3" t="s">
        <v>27</v>
      </c>
    </row>
    <row r="1393" spans="1:17" x14ac:dyDescent="0.3">
      <c r="A1393" s="3" t="s">
        <v>1981</v>
      </c>
      <c r="B1393" s="3" t="s">
        <v>770</v>
      </c>
      <c r="C1393" s="4">
        <v>46153.729861111111</v>
      </c>
      <c r="D1393" s="4">
        <v>46154.995971898148</v>
      </c>
      <c r="E1393" s="3" t="s">
        <v>36</v>
      </c>
      <c r="F1393" s="3" t="s">
        <v>78</v>
      </c>
      <c r="G1393" s="3" t="s">
        <v>31</v>
      </c>
      <c r="H1393" s="3" t="s">
        <v>98</v>
      </c>
      <c r="I1393" s="3" t="s">
        <v>44</v>
      </c>
      <c r="J1393" s="3" t="s">
        <v>24</v>
      </c>
      <c r="K1393" s="3" t="s">
        <v>25</v>
      </c>
      <c r="L1393" s="3" t="s">
        <v>26</v>
      </c>
      <c r="M1393">
        <v>30.39</v>
      </c>
      <c r="N1393">
        <v>5.65</v>
      </c>
      <c r="O1393">
        <v>4</v>
      </c>
      <c r="P1393">
        <v>48</v>
      </c>
      <c r="Q1393" s="3" t="s">
        <v>27</v>
      </c>
    </row>
    <row r="1394" spans="1:17" x14ac:dyDescent="0.3">
      <c r="A1394" s="3" t="s">
        <v>1982</v>
      </c>
      <c r="B1394" s="3" t="s">
        <v>772</v>
      </c>
      <c r="C1394" s="4">
        <v>46130.594444444447</v>
      </c>
      <c r="D1394" s="4">
        <v>46131.119203888891</v>
      </c>
      <c r="E1394" s="3" t="s">
        <v>53</v>
      </c>
      <c r="F1394" s="3" t="s">
        <v>20</v>
      </c>
      <c r="G1394" s="3" t="s">
        <v>38</v>
      </c>
      <c r="H1394" s="3" t="s">
        <v>174</v>
      </c>
      <c r="I1394" s="3" t="s">
        <v>44</v>
      </c>
      <c r="J1394" s="3" t="s">
        <v>40</v>
      </c>
      <c r="K1394" s="3" t="s">
        <v>25</v>
      </c>
      <c r="L1394" s="3" t="s">
        <v>26</v>
      </c>
      <c r="M1394">
        <v>12.59</v>
      </c>
      <c r="N1394">
        <v>1.02</v>
      </c>
      <c r="O1394">
        <v>4</v>
      </c>
      <c r="P1394">
        <v>24</v>
      </c>
      <c r="Q1394" s="3" t="s">
        <v>27</v>
      </c>
    </row>
    <row r="1395" spans="1:17" x14ac:dyDescent="0.3">
      <c r="A1395" s="3" t="s">
        <v>1983</v>
      </c>
      <c r="B1395" s="3" t="s">
        <v>774</v>
      </c>
      <c r="C1395" s="4">
        <v>46194.606944444444</v>
      </c>
      <c r="D1395" s="4">
        <v>46196.014876076391</v>
      </c>
      <c r="E1395" s="3" t="s">
        <v>2393</v>
      </c>
      <c r="F1395" s="3" t="s">
        <v>30</v>
      </c>
      <c r="G1395" s="3" t="s">
        <v>21</v>
      </c>
      <c r="H1395" s="3" t="s">
        <v>71</v>
      </c>
      <c r="I1395" s="3" t="s">
        <v>49</v>
      </c>
      <c r="J1395" s="3" t="s">
        <v>24</v>
      </c>
      <c r="K1395" s="3" t="s">
        <v>25</v>
      </c>
      <c r="L1395" s="3" t="s">
        <v>26</v>
      </c>
      <c r="M1395">
        <v>33.79</v>
      </c>
      <c r="N1395">
        <v>4.7300000000000004</v>
      </c>
      <c r="O1395">
        <v>4</v>
      </c>
      <c r="P1395">
        <v>72</v>
      </c>
      <c r="Q1395" s="3" t="s">
        <v>27</v>
      </c>
    </row>
    <row r="1396" spans="1:17" x14ac:dyDescent="0.3">
      <c r="A1396" s="3" t="s">
        <v>1984</v>
      </c>
      <c r="B1396" s="3" t="s">
        <v>776</v>
      </c>
      <c r="C1396" s="4">
        <v>46201.645138888889</v>
      </c>
      <c r="D1396" s="4">
        <v>46202.72207408565</v>
      </c>
      <c r="E1396" s="3" t="s">
        <v>48</v>
      </c>
      <c r="F1396" s="3" t="s">
        <v>78</v>
      </c>
      <c r="G1396" s="3" t="s">
        <v>21</v>
      </c>
      <c r="H1396" s="3" t="s">
        <v>64</v>
      </c>
      <c r="I1396" s="3" t="s">
        <v>23</v>
      </c>
      <c r="J1396" s="3" t="s">
        <v>45</v>
      </c>
      <c r="K1396" s="3" t="s">
        <v>25</v>
      </c>
      <c r="L1396" s="3" t="s">
        <v>26</v>
      </c>
      <c r="M1396">
        <v>25.85</v>
      </c>
      <c r="N1396">
        <v>0.44</v>
      </c>
      <c r="O1396">
        <v>5</v>
      </c>
      <c r="P1396">
        <v>72</v>
      </c>
      <c r="Q1396" s="3" t="s">
        <v>27</v>
      </c>
    </row>
    <row r="1397" spans="1:17" x14ac:dyDescent="0.3">
      <c r="A1397" s="3" t="s">
        <v>1985</v>
      </c>
      <c r="B1397" s="3" t="s">
        <v>778</v>
      </c>
      <c r="C1397" s="4">
        <v>46124.585416666669</v>
      </c>
      <c r="D1397" s="4">
        <v>46125.270019884258</v>
      </c>
      <c r="E1397" s="3" t="s">
        <v>48</v>
      </c>
      <c r="F1397" s="3" t="s">
        <v>20</v>
      </c>
      <c r="G1397" s="3" t="s">
        <v>31</v>
      </c>
      <c r="H1397" s="3" t="s">
        <v>32</v>
      </c>
      <c r="I1397" s="3" t="s">
        <v>44</v>
      </c>
      <c r="J1397" s="3" t="s">
        <v>24</v>
      </c>
      <c r="K1397" s="3" t="s">
        <v>25</v>
      </c>
      <c r="L1397" s="3" t="s">
        <v>26</v>
      </c>
      <c r="M1397">
        <v>16.43</v>
      </c>
      <c r="N1397">
        <v>1.33</v>
      </c>
      <c r="O1397">
        <v>4</v>
      </c>
      <c r="P1397">
        <v>48</v>
      </c>
      <c r="Q1397" s="3" t="s">
        <v>27</v>
      </c>
    </row>
    <row r="1398" spans="1:17" x14ac:dyDescent="0.3">
      <c r="A1398" s="3" t="s">
        <v>1986</v>
      </c>
      <c r="B1398" s="3" t="s">
        <v>780</v>
      </c>
      <c r="C1398" s="4">
        <v>46120.65</v>
      </c>
      <c r="D1398" s="4">
        <v>46121.392685347222</v>
      </c>
      <c r="E1398" s="3" t="s">
        <v>53</v>
      </c>
      <c r="F1398" s="3" t="s">
        <v>78</v>
      </c>
      <c r="G1398" s="3" t="s">
        <v>31</v>
      </c>
      <c r="H1398" s="3" t="s">
        <v>55</v>
      </c>
      <c r="I1398" s="3" t="s">
        <v>49</v>
      </c>
      <c r="J1398" s="3" t="s">
        <v>45</v>
      </c>
      <c r="K1398" s="3" t="s">
        <v>25</v>
      </c>
      <c r="L1398" s="3" t="s">
        <v>26</v>
      </c>
      <c r="M1398">
        <v>17.82</v>
      </c>
      <c r="N1398">
        <v>2.09</v>
      </c>
      <c r="O1398">
        <v>5</v>
      </c>
      <c r="P1398">
        <v>48</v>
      </c>
      <c r="Q1398" s="3" t="s">
        <v>27</v>
      </c>
    </row>
    <row r="1399" spans="1:17" x14ac:dyDescent="0.3">
      <c r="A1399" s="3" t="s">
        <v>1987</v>
      </c>
      <c r="B1399" s="3" t="s">
        <v>782</v>
      </c>
      <c r="C1399" s="4">
        <v>46034.836111111108</v>
      </c>
      <c r="D1399" s="4">
        <v>46036.083205648145</v>
      </c>
      <c r="E1399" s="3" t="s">
        <v>53</v>
      </c>
      <c r="F1399" s="3" t="s">
        <v>78</v>
      </c>
      <c r="G1399" s="3" t="s">
        <v>38</v>
      </c>
      <c r="H1399" s="3" t="s">
        <v>121</v>
      </c>
      <c r="I1399" s="3" t="s">
        <v>33</v>
      </c>
      <c r="J1399" s="3" t="s">
        <v>40</v>
      </c>
      <c r="K1399" s="3" t="s">
        <v>27</v>
      </c>
      <c r="L1399" s="3" t="s">
        <v>26</v>
      </c>
      <c r="M1399">
        <v>29.93</v>
      </c>
      <c r="N1399">
        <v>1.43</v>
      </c>
      <c r="O1399">
        <v>3</v>
      </c>
      <c r="P1399">
        <v>24</v>
      </c>
      <c r="Q1399" s="3" t="s">
        <v>25</v>
      </c>
    </row>
    <row r="1400" spans="1:17" x14ac:dyDescent="0.3">
      <c r="A1400" s="3" t="s">
        <v>1988</v>
      </c>
      <c r="B1400" s="3" t="s">
        <v>784</v>
      </c>
      <c r="C1400" s="4">
        <v>46041.838194444441</v>
      </c>
      <c r="D1400" s="4">
        <v>46042.672891886577</v>
      </c>
      <c r="E1400" s="3" t="s">
        <v>48</v>
      </c>
      <c r="F1400" s="3" t="s">
        <v>70</v>
      </c>
      <c r="G1400" s="3" t="s">
        <v>38</v>
      </c>
      <c r="H1400" s="3" t="s">
        <v>67</v>
      </c>
      <c r="I1400" s="3" t="s">
        <v>44</v>
      </c>
      <c r="J1400" s="3" t="s">
        <v>45</v>
      </c>
      <c r="K1400" s="3" t="s">
        <v>25</v>
      </c>
      <c r="L1400" s="3" t="s">
        <v>26</v>
      </c>
      <c r="M1400">
        <v>20.03</v>
      </c>
      <c r="N1400">
        <v>0.18</v>
      </c>
      <c r="O1400">
        <v>4</v>
      </c>
      <c r="P1400">
        <v>24</v>
      </c>
      <c r="Q1400" s="3" t="s">
        <v>27</v>
      </c>
    </row>
    <row r="1401" spans="1:17" x14ac:dyDescent="0.3">
      <c r="A1401" s="3" t="s">
        <v>1989</v>
      </c>
      <c r="B1401" s="3" t="s">
        <v>786</v>
      </c>
      <c r="C1401" s="4">
        <v>46123.489583333336</v>
      </c>
      <c r="D1401" s="4">
        <v>46124.89649146991</v>
      </c>
      <c r="E1401" s="3" t="s">
        <v>36</v>
      </c>
      <c r="F1401" s="3" t="s">
        <v>37</v>
      </c>
      <c r="G1401" s="3" t="s">
        <v>21</v>
      </c>
      <c r="H1401" s="3" t="s">
        <v>58</v>
      </c>
      <c r="I1401" s="3" t="s">
        <v>23</v>
      </c>
      <c r="J1401" s="3" t="s">
        <v>45</v>
      </c>
      <c r="K1401" s="3" t="s">
        <v>27</v>
      </c>
      <c r="L1401" s="3" t="s">
        <v>26</v>
      </c>
      <c r="M1401">
        <v>33.770000000000003</v>
      </c>
      <c r="N1401">
        <v>3.73</v>
      </c>
      <c r="O1401">
        <v>4</v>
      </c>
      <c r="P1401">
        <v>72</v>
      </c>
      <c r="Q1401" s="3" t="s">
        <v>27</v>
      </c>
    </row>
    <row r="1402" spans="1:17" x14ac:dyDescent="0.3">
      <c r="A1402" s="3" t="s">
        <v>1990</v>
      </c>
      <c r="B1402" s="3" t="s">
        <v>788</v>
      </c>
      <c r="C1402" s="4">
        <v>46066.423611111109</v>
      </c>
      <c r="D1402" s="4">
        <v>46067.258865856478</v>
      </c>
      <c r="E1402" s="3" t="s">
        <v>48</v>
      </c>
      <c r="F1402" s="3" t="s">
        <v>70</v>
      </c>
      <c r="G1402" s="3" t="s">
        <v>21</v>
      </c>
      <c r="H1402" s="3" t="s">
        <v>64</v>
      </c>
      <c r="I1402" s="3" t="s">
        <v>33</v>
      </c>
      <c r="J1402" s="3" t="s">
        <v>45</v>
      </c>
      <c r="K1402" s="3" t="s">
        <v>25</v>
      </c>
      <c r="L1402" s="3" t="s">
        <v>26</v>
      </c>
      <c r="M1402">
        <v>20.05</v>
      </c>
      <c r="N1402">
        <v>2.86</v>
      </c>
      <c r="O1402">
        <v>5</v>
      </c>
      <c r="P1402">
        <v>72</v>
      </c>
      <c r="Q1402" s="3" t="s">
        <v>27</v>
      </c>
    </row>
    <row r="1403" spans="1:17" x14ac:dyDescent="0.3">
      <c r="A1403" s="3" t="s">
        <v>1991</v>
      </c>
      <c r="B1403" s="3" t="s">
        <v>790</v>
      </c>
      <c r="C1403" s="4">
        <v>46071.740972222222</v>
      </c>
      <c r="D1403" s="4">
        <v>46073.026522233798</v>
      </c>
      <c r="E1403" s="3" t="s">
        <v>48</v>
      </c>
      <c r="F1403" s="3" t="s">
        <v>70</v>
      </c>
      <c r="G1403" s="3" t="s">
        <v>38</v>
      </c>
      <c r="H1403" s="3" t="s">
        <v>71</v>
      </c>
      <c r="I1403" s="3" t="s">
        <v>49</v>
      </c>
      <c r="J1403" s="3" t="s">
        <v>40</v>
      </c>
      <c r="K1403" s="3" t="s">
        <v>25</v>
      </c>
      <c r="L1403" s="3" t="s">
        <v>26</v>
      </c>
      <c r="M1403">
        <v>30.85</v>
      </c>
      <c r="N1403">
        <v>2.37</v>
      </c>
      <c r="O1403">
        <v>4</v>
      </c>
      <c r="P1403">
        <v>24</v>
      </c>
      <c r="Q1403" s="3" t="s">
        <v>25</v>
      </c>
    </row>
    <row r="1404" spans="1:17" x14ac:dyDescent="0.3">
      <c r="A1404" s="3" t="s">
        <v>1992</v>
      </c>
      <c r="B1404" s="3" t="s">
        <v>792</v>
      </c>
      <c r="C1404" s="4">
        <v>46039.663194444445</v>
      </c>
      <c r="D1404" s="4">
        <v>46040.979627083332</v>
      </c>
      <c r="E1404" s="3" t="s">
        <v>53</v>
      </c>
      <c r="F1404" s="3" t="s">
        <v>20</v>
      </c>
      <c r="G1404" s="3" t="s">
        <v>31</v>
      </c>
      <c r="H1404" s="3" t="s">
        <v>58</v>
      </c>
      <c r="I1404" s="3" t="s">
        <v>49</v>
      </c>
      <c r="J1404" s="3" t="s">
        <v>45</v>
      </c>
      <c r="K1404" s="3" t="s">
        <v>25</v>
      </c>
      <c r="L1404" s="3" t="s">
        <v>26</v>
      </c>
      <c r="M1404">
        <v>31.59</v>
      </c>
      <c r="N1404">
        <v>3.37</v>
      </c>
      <c r="O1404">
        <v>4</v>
      </c>
      <c r="P1404">
        <v>48</v>
      </c>
      <c r="Q1404" s="3" t="s">
        <v>27</v>
      </c>
    </row>
    <row r="1405" spans="1:17" x14ac:dyDescent="0.3">
      <c r="A1405" s="3" t="s">
        <v>1993</v>
      </c>
      <c r="B1405" s="3" t="s">
        <v>794</v>
      </c>
      <c r="C1405" s="4">
        <v>46096.886805555558</v>
      </c>
      <c r="D1405" s="4">
        <v>46098.180365949076</v>
      </c>
      <c r="E1405" s="3" t="s">
        <v>53</v>
      </c>
      <c r="F1405" s="3" t="s">
        <v>84</v>
      </c>
      <c r="G1405" s="3" t="s">
        <v>31</v>
      </c>
      <c r="H1405" s="3" t="s">
        <v>32</v>
      </c>
      <c r="I1405" s="3" t="s">
        <v>44</v>
      </c>
      <c r="J1405" s="3" t="s">
        <v>40</v>
      </c>
      <c r="K1405" s="3" t="s">
        <v>25</v>
      </c>
      <c r="L1405" s="3" t="s">
        <v>26</v>
      </c>
      <c r="M1405">
        <v>31.05</v>
      </c>
      <c r="N1405">
        <v>0.75</v>
      </c>
      <c r="O1405">
        <v>5</v>
      </c>
      <c r="P1405">
        <v>48</v>
      </c>
      <c r="Q1405" s="3" t="s">
        <v>27</v>
      </c>
    </row>
    <row r="1406" spans="1:17" x14ac:dyDescent="0.3">
      <c r="A1406" s="3" t="s">
        <v>1994</v>
      </c>
      <c r="B1406" s="3" t="s">
        <v>796</v>
      </c>
      <c r="C1406" s="4">
        <v>46079.525000000001</v>
      </c>
      <c r="D1406" s="4">
        <v>46080.138384178237</v>
      </c>
      <c r="E1406" s="3" t="s">
        <v>36</v>
      </c>
      <c r="F1406" s="3" t="s">
        <v>20</v>
      </c>
      <c r="G1406" s="3" t="s">
        <v>21</v>
      </c>
      <c r="H1406" s="3" t="s">
        <v>90</v>
      </c>
      <c r="I1406" s="3" t="s">
        <v>33</v>
      </c>
      <c r="J1406" s="3" t="s">
        <v>45</v>
      </c>
      <c r="K1406" s="3" t="s">
        <v>25</v>
      </c>
      <c r="L1406" s="3" t="s">
        <v>26</v>
      </c>
      <c r="M1406">
        <v>14.72</v>
      </c>
      <c r="N1406">
        <v>1.92</v>
      </c>
      <c r="O1406">
        <v>5</v>
      </c>
      <c r="P1406">
        <v>72</v>
      </c>
      <c r="Q1406" s="3" t="s">
        <v>27</v>
      </c>
    </row>
    <row r="1407" spans="1:17" x14ac:dyDescent="0.3">
      <c r="A1407" s="3" t="s">
        <v>1995</v>
      </c>
      <c r="B1407" s="3" t="s">
        <v>798</v>
      </c>
      <c r="C1407" s="4">
        <v>46077.440972222219</v>
      </c>
      <c r="D1407" s="4">
        <v>46078.000497928238</v>
      </c>
      <c r="E1407" s="3" t="s">
        <v>19</v>
      </c>
      <c r="F1407" s="3" t="s">
        <v>70</v>
      </c>
      <c r="G1407" s="3" t="s">
        <v>31</v>
      </c>
      <c r="H1407" s="3" t="s">
        <v>167</v>
      </c>
      <c r="I1407" s="3" t="s">
        <v>44</v>
      </c>
      <c r="J1407" s="3" t="s">
        <v>45</v>
      </c>
      <c r="K1407" s="3" t="s">
        <v>25</v>
      </c>
      <c r="L1407" s="3" t="s">
        <v>26</v>
      </c>
      <c r="M1407">
        <v>13.43</v>
      </c>
      <c r="N1407">
        <v>7.5</v>
      </c>
      <c r="O1407">
        <v>4</v>
      </c>
      <c r="P1407">
        <v>48</v>
      </c>
      <c r="Q1407" s="3" t="s">
        <v>27</v>
      </c>
    </row>
    <row r="1408" spans="1:17" x14ac:dyDescent="0.3">
      <c r="A1408" s="3" t="s">
        <v>1996</v>
      </c>
      <c r="B1408" s="3" t="s">
        <v>800</v>
      </c>
      <c r="C1408" s="4">
        <v>46069.86041666667</v>
      </c>
      <c r="D1408" s="4">
        <v>46070.860632847223</v>
      </c>
      <c r="E1408" s="3" t="s">
        <v>48</v>
      </c>
      <c r="F1408" s="3" t="s">
        <v>84</v>
      </c>
      <c r="G1408" s="3" t="s">
        <v>31</v>
      </c>
      <c r="H1408" s="3" t="s">
        <v>32</v>
      </c>
      <c r="I1408" s="3" t="s">
        <v>49</v>
      </c>
      <c r="J1408" s="3" t="s">
        <v>24</v>
      </c>
      <c r="K1408" s="3" t="s">
        <v>25</v>
      </c>
      <c r="L1408" s="3" t="s">
        <v>26</v>
      </c>
      <c r="M1408">
        <v>24.01</v>
      </c>
      <c r="N1408">
        <v>0.88</v>
      </c>
      <c r="O1408">
        <v>3</v>
      </c>
      <c r="P1408">
        <v>48</v>
      </c>
      <c r="Q1408" s="3" t="s">
        <v>27</v>
      </c>
    </row>
    <row r="1409" spans="1:17" x14ac:dyDescent="0.3">
      <c r="A1409" s="3" t="s">
        <v>1997</v>
      </c>
      <c r="B1409" s="3" t="s">
        <v>802</v>
      </c>
      <c r="C1409" s="4">
        <v>46034.484027777777</v>
      </c>
      <c r="D1409" s="4">
        <v>46034.484027777777</v>
      </c>
      <c r="E1409" s="3" t="s">
        <v>36</v>
      </c>
      <c r="F1409" s="3" t="s">
        <v>84</v>
      </c>
      <c r="G1409" s="3" t="s">
        <v>31</v>
      </c>
      <c r="H1409" s="3" t="s">
        <v>64</v>
      </c>
      <c r="I1409" s="3" t="s">
        <v>49</v>
      </c>
      <c r="J1409" s="3" t="s">
        <v>45</v>
      </c>
      <c r="K1409" s="3" t="s">
        <v>27</v>
      </c>
      <c r="L1409" s="3" t="s">
        <v>50</v>
      </c>
      <c r="N1409">
        <v>2.89</v>
      </c>
      <c r="O1409">
        <v>5</v>
      </c>
      <c r="P1409">
        <v>48</v>
      </c>
      <c r="Q1409" s="3"/>
    </row>
    <row r="1410" spans="1:17" x14ac:dyDescent="0.3">
      <c r="A1410" s="3" t="s">
        <v>1998</v>
      </c>
      <c r="B1410" s="3" t="s">
        <v>804</v>
      </c>
      <c r="C1410" s="4">
        <v>46084.464583333334</v>
      </c>
      <c r="D1410" s="4">
        <v>46084.464583333334</v>
      </c>
      <c r="E1410" s="3" t="s">
        <v>48</v>
      </c>
      <c r="F1410" s="3" t="s">
        <v>84</v>
      </c>
      <c r="G1410" s="3" t="s">
        <v>31</v>
      </c>
      <c r="H1410" s="3" t="s">
        <v>32</v>
      </c>
      <c r="I1410" s="3" t="s">
        <v>33</v>
      </c>
      <c r="J1410" s="3" t="s">
        <v>24</v>
      </c>
      <c r="K1410" s="3" t="s">
        <v>25</v>
      </c>
      <c r="L1410" s="3" t="s">
        <v>50</v>
      </c>
      <c r="N1410">
        <v>6.69</v>
      </c>
      <c r="O1410">
        <v>4</v>
      </c>
      <c r="P1410">
        <v>48</v>
      </c>
      <c r="Q1410" s="3"/>
    </row>
    <row r="1411" spans="1:17" x14ac:dyDescent="0.3">
      <c r="A1411" s="3" t="s">
        <v>1999</v>
      </c>
      <c r="B1411" s="3" t="s">
        <v>806</v>
      </c>
      <c r="C1411" s="4">
        <v>46102.62222222222</v>
      </c>
      <c r="D1411" s="4">
        <v>46103.175344502313</v>
      </c>
      <c r="E1411" s="3" t="s">
        <v>36</v>
      </c>
      <c r="F1411" s="3" t="s">
        <v>70</v>
      </c>
      <c r="G1411" s="3" t="s">
        <v>31</v>
      </c>
      <c r="H1411" s="3" t="s">
        <v>39</v>
      </c>
      <c r="I1411" s="3" t="s">
        <v>23</v>
      </c>
      <c r="J1411" s="3" t="s">
        <v>40</v>
      </c>
      <c r="K1411" s="3" t="s">
        <v>25</v>
      </c>
      <c r="L1411" s="3" t="s">
        <v>26</v>
      </c>
      <c r="M1411">
        <v>13.27</v>
      </c>
      <c r="N1411">
        <v>3.66</v>
      </c>
      <c r="O1411">
        <v>4</v>
      </c>
      <c r="P1411">
        <v>48</v>
      </c>
      <c r="Q1411" s="3" t="s">
        <v>27</v>
      </c>
    </row>
    <row r="1412" spans="1:17" x14ac:dyDescent="0.3">
      <c r="A1412" s="3" t="s">
        <v>2000</v>
      </c>
      <c r="B1412" s="3" t="s">
        <v>808</v>
      </c>
      <c r="C1412" s="4">
        <v>46105.801388888889</v>
      </c>
      <c r="D1412" s="4">
        <v>46105.801388888889</v>
      </c>
      <c r="E1412" s="3" t="s">
        <v>36</v>
      </c>
      <c r="F1412" s="3" t="s">
        <v>78</v>
      </c>
      <c r="G1412" s="3" t="s">
        <v>31</v>
      </c>
      <c r="H1412" s="3" t="s">
        <v>32</v>
      </c>
      <c r="I1412" s="3" t="s">
        <v>44</v>
      </c>
      <c r="J1412" s="3" t="s">
        <v>45</v>
      </c>
      <c r="K1412" s="3" t="s">
        <v>25</v>
      </c>
      <c r="L1412" s="3" t="s">
        <v>50</v>
      </c>
      <c r="N1412">
        <v>5.46</v>
      </c>
      <c r="O1412">
        <v>4</v>
      </c>
      <c r="P1412">
        <v>48</v>
      </c>
      <c r="Q1412" s="3"/>
    </row>
    <row r="1413" spans="1:17" x14ac:dyDescent="0.3">
      <c r="A1413" s="3" t="s">
        <v>2001</v>
      </c>
      <c r="B1413" s="3" t="s">
        <v>810</v>
      </c>
      <c r="C1413" s="4">
        <v>46030.813194444447</v>
      </c>
      <c r="D1413" s="4">
        <v>46031.956040578705</v>
      </c>
      <c r="E1413" s="3" t="s">
        <v>36</v>
      </c>
      <c r="F1413" s="3" t="s">
        <v>78</v>
      </c>
      <c r="G1413" s="3" t="s">
        <v>21</v>
      </c>
      <c r="H1413" s="3" t="s">
        <v>67</v>
      </c>
      <c r="I1413" s="3" t="s">
        <v>49</v>
      </c>
      <c r="J1413" s="3" t="s">
        <v>40</v>
      </c>
      <c r="K1413" s="3" t="s">
        <v>25</v>
      </c>
      <c r="L1413" s="3" t="s">
        <v>26</v>
      </c>
      <c r="M1413">
        <v>27.43</v>
      </c>
      <c r="N1413">
        <v>2.25</v>
      </c>
      <c r="O1413">
        <v>4</v>
      </c>
      <c r="P1413">
        <v>72</v>
      </c>
      <c r="Q1413" s="3" t="s">
        <v>27</v>
      </c>
    </row>
    <row r="1414" spans="1:17" x14ac:dyDescent="0.3">
      <c r="A1414" s="3" t="s">
        <v>2002</v>
      </c>
      <c r="B1414" s="3" t="s">
        <v>812</v>
      </c>
      <c r="C1414" s="4">
        <v>46171.711805555555</v>
      </c>
      <c r="D1414" s="4">
        <v>46172.848102569442</v>
      </c>
      <c r="E1414" s="3" t="s">
        <v>36</v>
      </c>
      <c r="F1414" s="3" t="s">
        <v>30</v>
      </c>
      <c r="G1414" s="3" t="s">
        <v>21</v>
      </c>
      <c r="H1414" s="3" t="s">
        <v>22</v>
      </c>
      <c r="I1414" s="3" t="s">
        <v>33</v>
      </c>
      <c r="J1414" s="3" t="s">
        <v>24</v>
      </c>
      <c r="K1414" s="3" t="s">
        <v>25</v>
      </c>
      <c r="L1414" s="3" t="s">
        <v>26</v>
      </c>
      <c r="M1414">
        <v>27.27</v>
      </c>
      <c r="N1414">
        <v>1.94</v>
      </c>
      <c r="O1414">
        <v>4</v>
      </c>
      <c r="P1414">
        <v>72</v>
      </c>
      <c r="Q1414" s="3" t="s">
        <v>27</v>
      </c>
    </row>
    <row r="1415" spans="1:17" x14ac:dyDescent="0.3">
      <c r="A1415" s="3" t="s">
        <v>2003</v>
      </c>
      <c r="B1415" s="3" t="s">
        <v>814</v>
      </c>
      <c r="C1415" s="4">
        <v>46103.361111111109</v>
      </c>
      <c r="D1415" s="4">
        <v>46104.227105810183</v>
      </c>
      <c r="E1415" s="3" t="s">
        <v>19</v>
      </c>
      <c r="F1415" s="3" t="s">
        <v>37</v>
      </c>
      <c r="G1415" s="3" t="s">
        <v>31</v>
      </c>
      <c r="H1415" s="3" t="s">
        <v>22</v>
      </c>
      <c r="I1415" s="3" t="s">
        <v>23</v>
      </c>
      <c r="J1415" s="3" t="s">
        <v>24</v>
      </c>
      <c r="K1415" s="3" t="s">
        <v>25</v>
      </c>
      <c r="L1415" s="3" t="s">
        <v>26</v>
      </c>
      <c r="M1415">
        <v>20.78</v>
      </c>
      <c r="N1415">
        <v>0.65</v>
      </c>
      <c r="O1415">
        <v>5</v>
      </c>
      <c r="P1415">
        <v>48</v>
      </c>
      <c r="Q1415" s="3" t="s">
        <v>27</v>
      </c>
    </row>
    <row r="1416" spans="1:17" x14ac:dyDescent="0.3">
      <c r="A1416" s="3" t="s">
        <v>2004</v>
      </c>
      <c r="B1416" s="3" t="s">
        <v>816</v>
      </c>
      <c r="C1416" s="4">
        <v>46140.54583333333</v>
      </c>
      <c r="D1416" s="4">
        <v>46141.530326423614</v>
      </c>
      <c r="E1416" s="3" t="s">
        <v>36</v>
      </c>
      <c r="F1416" s="3" t="s">
        <v>70</v>
      </c>
      <c r="G1416" s="3" t="s">
        <v>31</v>
      </c>
      <c r="H1416" s="3" t="s">
        <v>32</v>
      </c>
      <c r="I1416" s="3" t="s">
        <v>44</v>
      </c>
      <c r="J1416" s="3" t="s">
        <v>40</v>
      </c>
      <c r="K1416" s="3" t="s">
        <v>25</v>
      </c>
      <c r="L1416" s="3" t="s">
        <v>26</v>
      </c>
      <c r="M1416">
        <v>23.63</v>
      </c>
      <c r="N1416">
        <v>4.84</v>
      </c>
      <c r="O1416">
        <v>4</v>
      </c>
      <c r="P1416">
        <v>48</v>
      </c>
      <c r="Q1416" s="3" t="s">
        <v>27</v>
      </c>
    </row>
    <row r="1417" spans="1:17" x14ac:dyDescent="0.3">
      <c r="A1417" s="3" t="s">
        <v>2005</v>
      </c>
      <c r="B1417" s="3" t="s">
        <v>818</v>
      </c>
      <c r="C1417" s="4">
        <v>46047.567361111112</v>
      </c>
      <c r="D1417" s="4">
        <v>46048.010898854169</v>
      </c>
      <c r="E1417" s="3" t="s">
        <v>81</v>
      </c>
      <c r="F1417" s="3" t="s">
        <v>30</v>
      </c>
      <c r="G1417" s="3" t="s">
        <v>31</v>
      </c>
      <c r="H1417" s="3" t="s">
        <v>71</v>
      </c>
      <c r="I1417" s="3" t="s">
        <v>33</v>
      </c>
      <c r="J1417" s="3" t="s">
        <v>45</v>
      </c>
      <c r="K1417" s="3" t="s">
        <v>25</v>
      </c>
      <c r="L1417" s="3" t="s">
        <v>26</v>
      </c>
      <c r="M1417">
        <v>10.64</v>
      </c>
      <c r="N1417">
        <v>2.39</v>
      </c>
      <c r="O1417">
        <v>4</v>
      </c>
      <c r="P1417">
        <v>48</v>
      </c>
      <c r="Q1417" s="3" t="s">
        <v>27</v>
      </c>
    </row>
    <row r="1418" spans="1:17" x14ac:dyDescent="0.3">
      <c r="A1418" s="3" t="s">
        <v>2006</v>
      </c>
      <c r="B1418" s="3" t="s">
        <v>820</v>
      </c>
      <c r="C1418" s="4">
        <v>46111.550694444442</v>
      </c>
      <c r="D1418" s="4">
        <v>46111.550694444442</v>
      </c>
      <c r="E1418" s="3" t="s">
        <v>53</v>
      </c>
      <c r="F1418" s="3" t="s">
        <v>54</v>
      </c>
      <c r="G1418" s="3" t="s">
        <v>31</v>
      </c>
      <c r="H1418" s="3" t="s">
        <v>61</v>
      </c>
      <c r="I1418" s="3" t="s">
        <v>23</v>
      </c>
      <c r="J1418" s="3" t="s">
        <v>45</v>
      </c>
      <c r="K1418" s="3" t="s">
        <v>25</v>
      </c>
      <c r="L1418" s="3" t="s">
        <v>50</v>
      </c>
      <c r="N1418">
        <v>7.51</v>
      </c>
      <c r="O1418">
        <v>5</v>
      </c>
      <c r="P1418">
        <v>48</v>
      </c>
      <c r="Q1418" s="3"/>
    </row>
    <row r="1419" spans="1:17" x14ac:dyDescent="0.3">
      <c r="A1419" s="3" t="s">
        <v>2007</v>
      </c>
      <c r="B1419" s="3" t="s">
        <v>822</v>
      </c>
      <c r="C1419" s="4">
        <v>46034.384722222225</v>
      </c>
      <c r="D1419" s="4">
        <v>46035.612779594907</v>
      </c>
      <c r="E1419" s="3" t="s">
        <v>36</v>
      </c>
      <c r="F1419" s="3" t="s">
        <v>84</v>
      </c>
      <c r="G1419" s="3" t="s">
        <v>38</v>
      </c>
      <c r="H1419" s="3" t="s">
        <v>71</v>
      </c>
      <c r="I1419" s="3" t="s">
        <v>23</v>
      </c>
      <c r="J1419" s="3" t="s">
        <v>40</v>
      </c>
      <c r="K1419" s="3" t="s">
        <v>27</v>
      </c>
      <c r="L1419" s="3" t="s">
        <v>26</v>
      </c>
      <c r="M1419">
        <v>29.47</v>
      </c>
      <c r="N1419">
        <v>4.7699999999999996</v>
      </c>
      <c r="O1419">
        <v>4</v>
      </c>
      <c r="P1419">
        <v>24</v>
      </c>
      <c r="Q1419" s="3" t="s">
        <v>25</v>
      </c>
    </row>
    <row r="1420" spans="1:17" x14ac:dyDescent="0.3">
      <c r="A1420" s="3" t="s">
        <v>2008</v>
      </c>
      <c r="B1420" s="3" t="s">
        <v>824</v>
      </c>
      <c r="C1420" s="4">
        <v>46165.526388888888</v>
      </c>
      <c r="D1420" s="4">
        <v>46166.086363680559</v>
      </c>
      <c r="E1420" s="3" t="s">
        <v>53</v>
      </c>
      <c r="F1420" s="3" t="s">
        <v>78</v>
      </c>
      <c r="G1420" s="3" t="s">
        <v>38</v>
      </c>
      <c r="H1420" s="3" t="s">
        <v>32</v>
      </c>
      <c r="I1420" s="3" t="s">
        <v>49</v>
      </c>
      <c r="J1420" s="3" t="s">
        <v>45</v>
      </c>
      <c r="K1420" s="3" t="s">
        <v>25</v>
      </c>
      <c r="L1420" s="3" t="s">
        <v>26</v>
      </c>
      <c r="M1420">
        <v>13.44</v>
      </c>
      <c r="N1420">
        <v>0.76</v>
      </c>
      <c r="O1420">
        <v>4</v>
      </c>
      <c r="P1420">
        <v>24</v>
      </c>
      <c r="Q1420" s="3" t="s">
        <v>27</v>
      </c>
    </row>
    <row r="1421" spans="1:17" x14ac:dyDescent="0.3">
      <c r="A1421" s="3" t="s">
        <v>2009</v>
      </c>
      <c r="B1421" s="3" t="s">
        <v>826</v>
      </c>
      <c r="C1421" s="4">
        <v>46081.454861111109</v>
      </c>
      <c r="D1421" s="4">
        <v>46082.21638484954</v>
      </c>
      <c r="E1421" s="3" t="s">
        <v>48</v>
      </c>
      <c r="F1421" s="3" t="s">
        <v>20</v>
      </c>
      <c r="G1421" s="3" t="s">
        <v>31</v>
      </c>
      <c r="H1421" s="3" t="s">
        <v>71</v>
      </c>
      <c r="I1421" s="3" t="s">
        <v>49</v>
      </c>
      <c r="J1421" s="3" t="s">
        <v>24</v>
      </c>
      <c r="K1421" s="3" t="s">
        <v>25</v>
      </c>
      <c r="L1421" s="3" t="s">
        <v>26</v>
      </c>
      <c r="M1421">
        <v>18.28</v>
      </c>
      <c r="N1421">
        <v>1.35</v>
      </c>
      <c r="O1421">
        <v>4</v>
      </c>
      <c r="P1421">
        <v>48</v>
      </c>
      <c r="Q1421" s="3" t="s">
        <v>27</v>
      </c>
    </row>
    <row r="1422" spans="1:17" x14ac:dyDescent="0.3">
      <c r="A1422" s="3" t="s">
        <v>2010</v>
      </c>
      <c r="B1422" s="3" t="s">
        <v>828</v>
      </c>
      <c r="C1422" s="4">
        <v>46176.792361111111</v>
      </c>
      <c r="D1422" s="4">
        <v>46176.792361111111</v>
      </c>
      <c r="E1422" s="3" t="s">
        <v>53</v>
      </c>
      <c r="F1422" s="3" t="s">
        <v>30</v>
      </c>
      <c r="G1422" s="3" t="s">
        <v>21</v>
      </c>
      <c r="H1422" s="3" t="s">
        <v>32</v>
      </c>
      <c r="I1422" s="3" t="s">
        <v>33</v>
      </c>
      <c r="J1422" s="3" t="s">
        <v>40</v>
      </c>
      <c r="K1422" s="3" t="s">
        <v>25</v>
      </c>
      <c r="L1422" s="3" t="s">
        <v>50</v>
      </c>
      <c r="N1422">
        <v>0.64</v>
      </c>
      <c r="O1422">
        <v>4</v>
      </c>
      <c r="P1422">
        <v>72</v>
      </c>
      <c r="Q1422" s="3"/>
    </row>
    <row r="1423" spans="1:17" x14ac:dyDescent="0.3">
      <c r="A1423" s="3" t="s">
        <v>2011</v>
      </c>
      <c r="B1423" s="3" t="s">
        <v>830</v>
      </c>
      <c r="C1423" s="4">
        <v>46131.522222222222</v>
      </c>
      <c r="D1423" s="4">
        <v>46131.522222222222</v>
      </c>
      <c r="E1423" s="3" t="s">
        <v>36</v>
      </c>
      <c r="F1423" s="3" t="s">
        <v>70</v>
      </c>
      <c r="G1423" s="3" t="s">
        <v>21</v>
      </c>
      <c r="H1423" s="3" t="s">
        <v>22</v>
      </c>
      <c r="I1423" s="3" t="s">
        <v>44</v>
      </c>
      <c r="J1423" s="3" t="s">
        <v>24</v>
      </c>
      <c r="K1423" s="3" t="s">
        <v>25</v>
      </c>
      <c r="L1423" s="3" t="s">
        <v>50</v>
      </c>
      <c r="N1423">
        <v>4.93</v>
      </c>
      <c r="O1423">
        <v>5</v>
      </c>
      <c r="P1423">
        <v>72</v>
      </c>
      <c r="Q1423" s="3"/>
    </row>
    <row r="1424" spans="1:17" x14ac:dyDescent="0.3">
      <c r="A1424" s="3" t="s">
        <v>2012</v>
      </c>
      <c r="B1424" s="3" t="s">
        <v>832</v>
      </c>
      <c r="C1424" s="4">
        <v>46048.913888888892</v>
      </c>
      <c r="D1424" s="4">
        <v>46050.42378784722</v>
      </c>
      <c r="E1424" s="3" t="s">
        <v>48</v>
      </c>
      <c r="F1424" s="3" t="s">
        <v>20</v>
      </c>
      <c r="G1424" s="3" t="s">
        <v>31</v>
      </c>
      <c r="H1424" s="3" t="s">
        <v>39</v>
      </c>
      <c r="I1424" s="3" t="s">
        <v>23</v>
      </c>
      <c r="J1424" s="3" t="s">
        <v>40</v>
      </c>
      <c r="K1424" s="3" t="s">
        <v>25</v>
      </c>
      <c r="L1424" s="3" t="s">
        <v>26</v>
      </c>
      <c r="M1424">
        <v>36.24</v>
      </c>
      <c r="N1424">
        <v>3.4</v>
      </c>
      <c r="O1424">
        <v>4</v>
      </c>
      <c r="P1424">
        <v>48</v>
      </c>
      <c r="Q1424" s="3" t="s">
        <v>27</v>
      </c>
    </row>
    <row r="1425" spans="1:17" x14ac:dyDescent="0.3">
      <c r="A1425" s="3" t="s">
        <v>2013</v>
      </c>
      <c r="B1425" s="3" t="s">
        <v>834</v>
      </c>
      <c r="C1425" s="4">
        <v>46069.763194444444</v>
      </c>
      <c r="D1425" s="4">
        <v>46069.763194444444</v>
      </c>
      <c r="E1425" s="3" t="s">
        <v>48</v>
      </c>
      <c r="F1425" s="3" t="s">
        <v>20</v>
      </c>
      <c r="G1425" s="3" t="s">
        <v>31</v>
      </c>
      <c r="H1425" s="3" t="s">
        <v>58</v>
      </c>
      <c r="I1425" s="3" t="s">
        <v>23</v>
      </c>
      <c r="J1425" s="3" t="s">
        <v>24</v>
      </c>
      <c r="K1425" s="3" t="s">
        <v>25</v>
      </c>
      <c r="L1425" s="3" t="s">
        <v>50</v>
      </c>
      <c r="N1425">
        <v>4.18</v>
      </c>
      <c r="O1425">
        <v>4</v>
      </c>
      <c r="P1425">
        <v>48</v>
      </c>
      <c r="Q1425" s="3"/>
    </row>
    <row r="1426" spans="1:17" x14ac:dyDescent="0.3">
      <c r="A1426" s="3" t="s">
        <v>2014</v>
      </c>
      <c r="B1426" s="3" t="s">
        <v>836</v>
      </c>
      <c r="C1426" s="4">
        <v>46054.784722222219</v>
      </c>
      <c r="D1426" s="4">
        <v>46055.795794143516</v>
      </c>
      <c r="E1426" s="3" t="s">
        <v>36</v>
      </c>
      <c r="F1426" s="3" t="s">
        <v>2393</v>
      </c>
      <c r="G1426" s="3" t="s">
        <v>21</v>
      </c>
      <c r="H1426" s="3" t="s">
        <v>174</v>
      </c>
      <c r="I1426" s="3" t="s">
        <v>49</v>
      </c>
      <c r="J1426" s="3" t="s">
        <v>45</v>
      </c>
      <c r="K1426" s="3" t="s">
        <v>25</v>
      </c>
      <c r="L1426" s="3" t="s">
        <v>26</v>
      </c>
      <c r="M1426">
        <v>24.27</v>
      </c>
      <c r="N1426">
        <v>3.07</v>
      </c>
      <c r="O1426">
        <v>4</v>
      </c>
      <c r="P1426">
        <v>72</v>
      </c>
      <c r="Q1426" s="3" t="s">
        <v>27</v>
      </c>
    </row>
    <row r="1427" spans="1:17" x14ac:dyDescent="0.3">
      <c r="A1427" s="3" t="s">
        <v>2015</v>
      </c>
      <c r="B1427" s="3" t="s">
        <v>838</v>
      </c>
      <c r="C1427" s="4">
        <v>46032.876388888886</v>
      </c>
      <c r="D1427" s="4">
        <v>46032.876388888886</v>
      </c>
      <c r="E1427" s="3" t="s">
        <v>36</v>
      </c>
      <c r="F1427" s="3" t="s">
        <v>84</v>
      </c>
      <c r="G1427" s="3" t="s">
        <v>31</v>
      </c>
      <c r="H1427" s="3" t="s">
        <v>22</v>
      </c>
      <c r="I1427" s="3" t="s">
        <v>49</v>
      </c>
      <c r="J1427" s="3" t="s">
        <v>24</v>
      </c>
      <c r="K1427" s="3" t="s">
        <v>25</v>
      </c>
      <c r="L1427" s="3" t="s">
        <v>93</v>
      </c>
      <c r="N1427">
        <v>2.2799999999999998</v>
      </c>
      <c r="O1427">
        <v>5</v>
      </c>
      <c r="P1427">
        <v>48</v>
      </c>
      <c r="Q1427" s="3"/>
    </row>
    <row r="1428" spans="1:17" x14ac:dyDescent="0.3">
      <c r="A1428" s="3" t="s">
        <v>2016</v>
      </c>
      <c r="B1428" s="3" t="s">
        <v>840</v>
      </c>
      <c r="C1428" s="4">
        <v>46038.533333333333</v>
      </c>
      <c r="D1428" s="4">
        <v>46039.58193565972</v>
      </c>
      <c r="E1428" s="3" t="s">
        <v>53</v>
      </c>
      <c r="F1428" s="3" t="s">
        <v>70</v>
      </c>
      <c r="G1428" s="3" t="s">
        <v>21</v>
      </c>
      <c r="H1428" s="3" t="s">
        <v>67</v>
      </c>
      <c r="I1428" s="3" t="s">
        <v>44</v>
      </c>
      <c r="J1428" s="3" t="s">
        <v>45</v>
      </c>
      <c r="K1428" s="3" t="s">
        <v>25</v>
      </c>
      <c r="L1428" s="3" t="s">
        <v>26</v>
      </c>
      <c r="M1428">
        <v>25.17</v>
      </c>
      <c r="N1428">
        <v>3.29</v>
      </c>
      <c r="O1428">
        <v>5</v>
      </c>
      <c r="P1428">
        <v>72</v>
      </c>
      <c r="Q1428" s="3" t="s">
        <v>27</v>
      </c>
    </row>
    <row r="1429" spans="1:17" x14ac:dyDescent="0.3">
      <c r="A1429" s="3" t="s">
        <v>2017</v>
      </c>
      <c r="B1429" s="3" t="s">
        <v>842</v>
      </c>
      <c r="C1429" s="4">
        <v>46167.835416666669</v>
      </c>
      <c r="D1429" s="4">
        <v>46168.321708055555</v>
      </c>
      <c r="E1429" s="3" t="s">
        <v>36</v>
      </c>
      <c r="F1429" s="3" t="s">
        <v>54</v>
      </c>
      <c r="G1429" s="3" t="s">
        <v>31</v>
      </c>
      <c r="H1429" s="3" t="s">
        <v>90</v>
      </c>
      <c r="I1429" s="3" t="s">
        <v>49</v>
      </c>
      <c r="J1429" s="3" t="s">
        <v>24</v>
      </c>
      <c r="K1429" s="3" t="s">
        <v>25</v>
      </c>
      <c r="L1429" s="3" t="s">
        <v>26</v>
      </c>
      <c r="M1429">
        <v>11.67</v>
      </c>
      <c r="N1429">
        <v>2.23</v>
      </c>
      <c r="O1429">
        <v>4</v>
      </c>
      <c r="P1429">
        <v>48</v>
      </c>
      <c r="Q1429" s="3" t="s">
        <v>27</v>
      </c>
    </row>
    <row r="1430" spans="1:17" x14ac:dyDescent="0.3">
      <c r="A1430" s="3" t="s">
        <v>2018</v>
      </c>
      <c r="B1430" s="3" t="s">
        <v>844</v>
      </c>
      <c r="C1430" s="4">
        <v>46173.521527777775</v>
      </c>
      <c r="D1430" s="4">
        <v>46174.29135269676</v>
      </c>
      <c r="E1430" s="3" t="s">
        <v>48</v>
      </c>
      <c r="F1430" s="3" t="s">
        <v>54</v>
      </c>
      <c r="G1430" s="3" t="s">
        <v>31</v>
      </c>
      <c r="H1430" s="3" t="s">
        <v>115</v>
      </c>
      <c r="I1430" s="3" t="s">
        <v>49</v>
      </c>
      <c r="J1430" s="3" t="s">
        <v>40</v>
      </c>
      <c r="K1430" s="3" t="s">
        <v>25</v>
      </c>
      <c r="L1430" s="3" t="s">
        <v>26</v>
      </c>
      <c r="M1430">
        <v>18.48</v>
      </c>
      <c r="N1430">
        <v>0.97</v>
      </c>
      <c r="O1430">
        <v>3</v>
      </c>
      <c r="P1430">
        <v>48</v>
      </c>
      <c r="Q1430" s="3" t="s">
        <v>27</v>
      </c>
    </row>
    <row r="1431" spans="1:17" x14ac:dyDescent="0.3">
      <c r="A1431" s="3" t="s">
        <v>2019</v>
      </c>
      <c r="B1431" s="3" t="s">
        <v>846</v>
      </c>
      <c r="C1431" s="4">
        <v>46048.378472222219</v>
      </c>
      <c r="D1431" s="4">
        <v>46048.665091446761</v>
      </c>
      <c r="E1431" s="3" t="s">
        <v>19</v>
      </c>
      <c r="F1431" s="3" t="s">
        <v>54</v>
      </c>
      <c r="G1431" s="3" t="s">
        <v>38</v>
      </c>
      <c r="H1431" s="3" t="s">
        <v>71</v>
      </c>
      <c r="I1431" s="3" t="s">
        <v>49</v>
      </c>
      <c r="J1431" s="3" t="s">
        <v>45</v>
      </c>
      <c r="K1431" s="3" t="s">
        <v>25</v>
      </c>
      <c r="L1431" s="3" t="s">
        <v>26</v>
      </c>
      <c r="M1431">
        <v>6.88</v>
      </c>
      <c r="N1431">
        <v>2.2999999999999998</v>
      </c>
      <c r="O1431">
        <v>5</v>
      </c>
      <c r="P1431">
        <v>24</v>
      </c>
      <c r="Q1431" s="3" t="s">
        <v>27</v>
      </c>
    </row>
    <row r="1432" spans="1:17" x14ac:dyDescent="0.3">
      <c r="A1432" s="3" t="s">
        <v>2020</v>
      </c>
      <c r="B1432" s="3" t="s">
        <v>848</v>
      </c>
      <c r="C1432" s="4">
        <v>46108.668055555558</v>
      </c>
      <c r="D1432" s="4">
        <v>46109.37954577546</v>
      </c>
      <c r="E1432" s="3" t="s">
        <v>48</v>
      </c>
      <c r="F1432" s="3" t="s">
        <v>54</v>
      </c>
      <c r="G1432" s="3" t="s">
        <v>21</v>
      </c>
      <c r="H1432" s="3" t="s">
        <v>58</v>
      </c>
      <c r="I1432" s="3" t="s">
        <v>49</v>
      </c>
      <c r="J1432" s="3" t="s">
        <v>24</v>
      </c>
      <c r="K1432" s="3" t="s">
        <v>25</v>
      </c>
      <c r="L1432" s="3" t="s">
        <v>26</v>
      </c>
      <c r="M1432">
        <v>17.079999999999998</v>
      </c>
      <c r="N1432">
        <v>3</v>
      </c>
      <c r="O1432">
        <v>5</v>
      </c>
      <c r="P1432">
        <v>72</v>
      </c>
      <c r="Q1432" s="3" t="s">
        <v>27</v>
      </c>
    </row>
    <row r="1433" spans="1:17" x14ac:dyDescent="0.3">
      <c r="A1433" s="3" t="s">
        <v>2021</v>
      </c>
      <c r="B1433" s="3" t="s">
        <v>850</v>
      </c>
      <c r="C1433" s="4">
        <v>46157.504861111112</v>
      </c>
      <c r="D1433" s="4">
        <v>46158.020691168982</v>
      </c>
      <c r="E1433" s="3" t="s">
        <v>53</v>
      </c>
      <c r="F1433" s="3" t="s">
        <v>54</v>
      </c>
      <c r="G1433" s="3" t="s">
        <v>38</v>
      </c>
      <c r="H1433" s="3" t="s">
        <v>115</v>
      </c>
      <c r="I1433" s="3" t="s">
        <v>33</v>
      </c>
      <c r="J1433" s="3" t="s">
        <v>45</v>
      </c>
      <c r="K1433" s="3" t="s">
        <v>25</v>
      </c>
      <c r="L1433" s="3" t="s">
        <v>26</v>
      </c>
      <c r="M1433">
        <v>12.38</v>
      </c>
      <c r="N1433">
        <v>3.92</v>
      </c>
      <c r="O1433">
        <v>4</v>
      </c>
      <c r="P1433">
        <v>24</v>
      </c>
      <c r="Q1433" s="3" t="s">
        <v>27</v>
      </c>
    </row>
    <row r="1434" spans="1:17" x14ac:dyDescent="0.3">
      <c r="A1434" s="3" t="s">
        <v>2022</v>
      </c>
      <c r="B1434" s="3" t="s">
        <v>852</v>
      </c>
      <c r="C1434" s="4">
        <v>46036.440972222219</v>
      </c>
      <c r="D1434" s="4">
        <v>46037.294747557869</v>
      </c>
      <c r="E1434" s="3" t="s">
        <v>36</v>
      </c>
      <c r="F1434" s="3" t="s">
        <v>70</v>
      </c>
      <c r="G1434" s="3" t="s">
        <v>38</v>
      </c>
      <c r="H1434" s="3" t="s">
        <v>174</v>
      </c>
      <c r="I1434" s="3" t="s">
        <v>33</v>
      </c>
      <c r="J1434" s="3" t="s">
        <v>45</v>
      </c>
      <c r="K1434" s="3" t="s">
        <v>25</v>
      </c>
      <c r="L1434" s="3" t="s">
        <v>26</v>
      </c>
      <c r="M1434">
        <v>20.49</v>
      </c>
      <c r="N1434">
        <v>7.12</v>
      </c>
      <c r="O1434">
        <v>4</v>
      </c>
      <c r="P1434">
        <v>24</v>
      </c>
      <c r="Q1434" s="3" t="s">
        <v>27</v>
      </c>
    </row>
    <row r="1435" spans="1:17" x14ac:dyDescent="0.3">
      <c r="A1435" s="3" t="s">
        <v>2023</v>
      </c>
      <c r="B1435" s="3" t="s">
        <v>854</v>
      </c>
      <c r="C1435" s="4">
        <v>46101.365277777775</v>
      </c>
      <c r="D1435" s="4">
        <v>46101.365277777775</v>
      </c>
      <c r="E1435" s="3" t="s">
        <v>36</v>
      </c>
      <c r="F1435" s="3" t="s">
        <v>70</v>
      </c>
      <c r="G1435" s="3" t="s">
        <v>21</v>
      </c>
      <c r="H1435" s="3" t="s">
        <v>138</v>
      </c>
      <c r="I1435" s="3" t="s">
        <v>33</v>
      </c>
      <c r="J1435" s="3" t="s">
        <v>24</v>
      </c>
      <c r="K1435" s="3" t="s">
        <v>25</v>
      </c>
      <c r="L1435" s="3" t="s">
        <v>93</v>
      </c>
      <c r="N1435">
        <v>8.01</v>
      </c>
      <c r="O1435">
        <v>4</v>
      </c>
      <c r="P1435">
        <v>72</v>
      </c>
      <c r="Q1435" s="3"/>
    </row>
    <row r="1436" spans="1:17" x14ac:dyDescent="0.3">
      <c r="A1436" s="3" t="s">
        <v>2024</v>
      </c>
      <c r="B1436" s="3" t="s">
        <v>856</v>
      </c>
      <c r="C1436" s="4">
        <v>46139.647916666669</v>
      </c>
      <c r="D1436" s="4">
        <v>46140.264877118054</v>
      </c>
      <c r="E1436" s="3" t="s">
        <v>53</v>
      </c>
      <c r="F1436" s="3" t="s">
        <v>70</v>
      </c>
      <c r="G1436" s="3" t="s">
        <v>21</v>
      </c>
      <c r="H1436" s="3" t="s">
        <v>61</v>
      </c>
      <c r="I1436" s="3" t="s">
        <v>23</v>
      </c>
      <c r="J1436" s="3" t="s">
        <v>24</v>
      </c>
      <c r="K1436" s="3" t="s">
        <v>25</v>
      </c>
      <c r="L1436" s="3" t="s">
        <v>26</v>
      </c>
      <c r="M1436">
        <v>14.81</v>
      </c>
      <c r="N1436">
        <v>4.62</v>
      </c>
      <c r="O1436">
        <v>4</v>
      </c>
      <c r="P1436">
        <v>72</v>
      </c>
      <c r="Q1436" s="3" t="s">
        <v>27</v>
      </c>
    </row>
    <row r="1437" spans="1:17" x14ac:dyDescent="0.3">
      <c r="A1437" s="3" t="s">
        <v>2025</v>
      </c>
      <c r="B1437" s="3" t="s">
        <v>858</v>
      </c>
      <c r="C1437" s="4">
        <v>46029.472222222219</v>
      </c>
      <c r="D1437" s="4">
        <v>46030.193342465274</v>
      </c>
      <c r="E1437" s="3" t="s">
        <v>53</v>
      </c>
      <c r="F1437" s="3" t="s">
        <v>37</v>
      </c>
      <c r="G1437" s="3" t="s">
        <v>31</v>
      </c>
      <c r="H1437" s="3" t="s">
        <v>103</v>
      </c>
      <c r="I1437" s="3" t="s">
        <v>33</v>
      </c>
      <c r="J1437" s="3" t="s">
        <v>45</v>
      </c>
      <c r="K1437" s="3" t="s">
        <v>25</v>
      </c>
      <c r="L1437" s="3" t="s">
        <v>26</v>
      </c>
      <c r="M1437">
        <v>17.309999999999999</v>
      </c>
      <c r="N1437">
        <v>2.89</v>
      </c>
      <c r="O1437">
        <v>4</v>
      </c>
      <c r="P1437">
        <v>48</v>
      </c>
      <c r="Q1437" s="3" t="s">
        <v>27</v>
      </c>
    </row>
    <row r="1438" spans="1:17" x14ac:dyDescent="0.3">
      <c r="A1438" s="3" t="s">
        <v>2026</v>
      </c>
      <c r="B1438" s="3" t="s">
        <v>860</v>
      </c>
      <c r="C1438" s="4">
        <v>46159.790972222225</v>
      </c>
      <c r="D1438" s="4">
        <v>46160.599443877312</v>
      </c>
      <c r="E1438" s="3" t="s">
        <v>48</v>
      </c>
      <c r="F1438" s="3" t="s">
        <v>84</v>
      </c>
      <c r="G1438" s="3" t="s">
        <v>38</v>
      </c>
      <c r="H1438" s="3" t="s">
        <v>118</v>
      </c>
      <c r="I1438" s="3" t="s">
        <v>33</v>
      </c>
      <c r="J1438" s="3" t="s">
        <v>24</v>
      </c>
      <c r="K1438" s="3" t="s">
        <v>25</v>
      </c>
      <c r="L1438" s="3" t="s">
        <v>26</v>
      </c>
      <c r="M1438">
        <v>19.399999999999999</v>
      </c>
      <c r="N1438">
        <v>0.42</v>
      </c>
      <c r="O1438">
        <v>5</v>
      </c>
      <c r="P1438">
        <v>24</v>
      </c>
      <c r="Q1438" s="3" t="s">
        <v>27</v>
      </c>
    </row>
    <row r="1439" spans="1:17" x14ac:dyDescent="0.3">
      <c r="A1439" s="3" t="s">
        <v>2027</v>
      </c>
      <c r="B1439" s="3" t="s">
        <v>862</v>
      </c>
      <c r="C1439" s="4">
        <v>46137.418749999997</v>
      </c>
      <c r="D1439" s="4">
        <v>46137.418749999997</v>
      </c>
      <c r="E1439" s="3" t="s">
        <v>36</v>
      </c>
      <c r="F1439" s="3" t="s">
        <v>30</v>
      </c>
      <c r="G1439" s="3" t="s">
        <v>38</v>
      </c>
      <c r="H1439" s="3" t="s">
        <v>118</v>
      </c>
      <c r="I1439" s="3" t="s">
        <v>44</v>
      </c>
      <c r="J1439" s="3" t="s">
        <v>24</v>
      </c>
      <c r="K1439" s="3" t="s">
        <v>25</v>
      </c>
      <c r="L1439" s="3" t="s">
        <v>50</v>
      </c>
      <c r="N1439">
        <v>4.7</v>
      </c>
      <c r="O1439">
        <v>4</v>
      </c>
      <c r="P1439">
        <v>24</v>
      </c>
      <c r="Q1439" s="3"/>
    </row>
    <row r="1440" spans="1:17" x14ac:dyDescent="0.3">
      <c r="A1440" s="3" t="s">
        <v>2028</v>
      </c>
      <c r="B1440" s="3" t="s">
        <v>864</v>
      </c>
      <c r="C1440" s="4">
        <v>46198.333333333336</v>
      </c>
      <c r="D1440" s="4">
        <v>46199.59202945602</v>
      </c>
      <c r="E1440" s="3" t="s">
        <v>36</v>
      </c>
      <c r="F1440" s="3" t="s">
        <v>78</v>
      </c>
      <c r="G1440" s="3" t="s">
        <v>31</v>
      </c>
      <c r="H1440" s="3" t="s">
        <v>98</v>
      </c>
      <c r="I1440" s="3" t="s">
        <v>33</v>
      </c>
      <c r="J1440" s="3" t="s">
        <v>24</v>
      </c>
      <c r="K1440" s="3" t="s">
        <v>25</v>
      </c>
      <c r="L1440" s="3" t="s">
        <v>26</v>
      </c>
      <c r="M1440">
        <v>30.21</v>
      </c>
      <c r="N1440">
        <v>2.46</v>
      </c>
      <c r="O1440">
        <v>4</v>
      </c>
      <c r="P1440">
        <v>48</v>
      </c>
      <c r="Q1440" s="3" t="s">
        <v>27</v>
      </c>
    </row>
    <row r="1441" spans="1:17" x14ac:dyDescent="0.3">
      <c r="A1441" s="3" t="s">
        <v>2029</v>
      </c>
      <c r="B1441" s="3" t="s">
        <v>866</v>
      </c>
      <c r="C1441" s="4">
        <v>46094.859722222223</v>
      </c>
      <c r="D1441" s="4">
        <v>46094.859722222223</v>
      </c>
      <c r="E1441" s="3" t="s">
        <v>36</v>
      </c>
      <c r="F1441" s="3" t="s">
        <v>30</v>
      </c>
      <c r="G1441" s="3" t="s">
        <v>38</v>
      </c>
      <c r="H1441" s="3" t="s">
        <v>22</v>
      </c>
      <c r="I1441" s="3" t="s">
        <v>23</v>
      </c>
      <c r="J1441" s="3" t="s">
        <v>45</v>
      </c>
      <c r="K1441" s="3" t="s">
        <v>25</v>
      </c>
      <c r="L1441" s="3" t="s">
        <v>50</v>
      </c>
      <c r="N1441">
        <v>4.05</v>
      </c>
      <c r="O1441">
        <v>5</v>
      </c>
      <c r="P1441">
        <v>24</v>
      </c>
      <c r="Q1441" s="3"/>
    </row>
    <row r="1442" spans="1:17" x14ac:dyDescent="0.3">
      <c r="A1442" s="3" t="s">
        <v>2030</v>
      </c>
      <c r="B1442" s="3" t="s">
        <v>868</v>
      </c>
      <c r="C1442" s="4">
        <v>46081.777083333334</v>
      </c>
      <c r="D1442" s="4">
        <v>46081.777083333334</v>
      </c>
      <c r="E1442" s="3" t="s">
        <v>53</v>
      </c>
      <c r="F1442" s="3" t="s">
        <v>84</v>
      </c>
      <c r="G1442" s="3" t="s">
        <v>21</v>
      </c>
      <c r="H1442" s="3" t="s">
        <v>71</v>
      </c>
      <c r="I1442" s="3" t="s">
        <v>49</v>
      </c>
      <c r="J1442" s="3" t="s">
        <v>45</v>
      </c>
      <c r="K1442" s="3" t="s">
        <v>25</v>
      </c>
      <c r="L1442" s="3" t="s">
        <v>93</v>
      </c>
      <c r="N1442">
        <v>0.77</v>
      </c>
      <c r="O1442">
        <v>3</v>
      </c>
      <c r="P1442">
        <v>72</v>
      </c>
      <c r="Q1442" s="3"/>
    </row>
    <row r="1443" spans="1:17" x14ac:dyDescent="0.3">
      <c r="A1443" s="3" t="s">
        <v>2031</v>
      </c>
      <c r="B1443" s="3" t="s">
        <v>870</v>
      </c>
      <c r="C1443" s="4">
        <v>46104.465277777781</v>
      </c>
      <c r="D1443" s="4">
        <v>46105.476084641203</v>
      </c>
      <c r="E1443" s="3" t="s">
        <v>2393</v>
      </c>
      <c r="F1443" s="3" t="s">
        <v>54</v>
      </c>
      <c r="G1443" s="3" t="s">
        <v>21</v>
      </c>
      <c r="H1443" s="3" t="s">
        <v>106</v>
      </c>
      <c r="I1443" s="3" t="s">
        <v>33</v>
      </c>
      <c r="J1443" s="3" t="s">
        <v>24</v>
      </c>
      <c r="K1443" s="3" t="s">
        <v>25</v>
      </c>
      <c r="L1443" s="3" t="s">
        <v>26</v>
      </c>
      <c r="M1443">
        <v>24.26</v>
      </c>
      <c r="N1443">
        <v>4.55</v>
      </c>
      <c r="O1443">
        <v>5</v>
      </c>
      <c r="P1443">
        <v>72</v>
      </c>
      <c r="Q1443" s="3" t="s">
        <v>27</v>
      </c>
    </row>
    <row r="1444" spans="1:17" x14ac:dyDescent="0.3">
      <c r="A1444" s="3" t="s">
        <v>2032</v>
      </c>
      <c r="B1444" s="3" t="s">
        <v>872</v>
      </c>
      <c r="C1444" s="4">
        <v>46138.734722222223</v>
      </c>
      <c r="D1444" s="4">
        <v>46139.12926530093</v>
      </c>
      <c r="E1444" s="3" t="s">
        <v>19</v>
      </c>
      <c r="F1444" s="3" t="s">
        <v>84</v>
      </c>
      <c r="G1444" s="3" t="s">
        <v>38</v>
      </c>
      <c r="H1444" s="3" t="s">
        <v>67</v>
      </c>
      <c r="I1444" s="3" t="s">
        <v>49</v>
      </c>
      <c r="J1444" s="3" t="s">
        <v>40</v>
      </c>
      <c r="K1444" s="3" t="s">
        <v>25</v>
      </c>
      <c r="L1444" s="3" t="s">
        <v>26</v>
      </c>
      <c r="M1444">
        <v>9.4700000000000006</v>
      </c>
      <c r="N1444">
        <v>2.52</v>
      </c>
      <c r="O1444">
        <v>5</v>
      </c>
      <c r="P1444">
        <v>24</v>
      </c>
      <c r="Q1444" s="3" t="s">
        <v>27</v>
      </c>
    </row>
    <row r="1445" spans="1:17" x14ac:dyDescent="0.3">
      <c r="A1445" s="3" t="s">
        <v>2033</v>
      </c>
      <c r="B1445" s="3" t="s">
        <v>874</v>
      </c>
      <c r="C1445" s="4">
        <v>46189.690972222219</v>
      </c>
      <c r="D1445" s="4">
        <v>46190.443081724537</v>
      </c>
      <c r="E1445" s="3" t="s">
        <v>53</v>
      </c>
      <c r="F1445" s="3" t="s">
        <v>20</v>
      </c>
      <c r="G1445" s="3" t="s">
        <v>38</v>
      </c>
      <c r="H1445" s="3" t="s">
        <v>61</v>
      </c>
      <c r="I1445" s="3" t="s">
        <v>33</v>
      </c>
      <c r="J1445" s="3" t="s">
        <v>40</v>
      </c>
      <c r="K1445" s="3" t="s">
        <v>25</v>
      </c>
      <c r="L1445" s="3" t="s">
        <v>26</v>
      </c>
      <c r="M1445">
        <v>18.05</v>
      </c>
      <c r="N1445">
        <v>4.51</v>
      </c>
      <c r="O1445">
        <v>5</v>
      </c>
      <c r="P1445">
        <v>24</v>
      </c>
      <c r="Q1445" s="3" t="s">
        <v>27</v>
      </c>
    </row>
    <row r="1446" spans="1:17" x14ac:dyDescent="0.3">
      <c r="A1446" s="3" t="s">
        <v>2034</v>
      </c>
      <c r="B1446" s="3" t="s">
        <v>876</v>
      </c>
      <c r="C1446" s="4">
        <v>46168.63958333333</v>
      </c>
      <c r="D1446" s="4">
        <v>46168.63958333333</v>
      </c>
      <c r="E1446" s="3" t="s">
        <v>48</v>
      </c>
      <c r="F1446" s="3" t="s">
        <v>78</v>
      </c>
      <c r="G1446" s="3" t="s">
        <v>31</v>
      </c>
      <c r="H1446" s="3" t="s">
        <v>98</v>
      </c>
      <c r="I1446" s="3" t="s">
        <v>44</v>
      </c>
      <c r="J1446" s="3" t="s">
        <v>24</v>
      </c>
      <c r="K1446" s="3" t="s">
        <v>25</v>
      </c>
      <c r="L1446" s="3" t="s">
        <v>50</v>
      </c>
      <c r="N1446">
        <v>2.68</v>
      </c>
      <c r="O1446">
        <v>4</v>
      </c>
      <c r="P1446">
        <v>48</v>
      </c>
      <c r="Q1446" s="3"/>
    </row>
    <row r="1447" spans="1:17" x14ac:dyDescent="0.3">
      <c r="A1447" s="3" t="s">
        <v>2035</v>
      </c>
      <c r="B1447" s="3" t="s">
        <v>878</v>
      </c>
      <c r="C1447" s="4">
        <v>46125.898611111108</v>
      </c>
      <c r="D1447" s="4">
        <v>46126.764723333334</v>
      </c>
      <c r="E1447" s="3" t="s">
        <v>19</v>
      </c>
      <c r="F1447" s="3" t="s">
        <v>54</v>
      </c>
      <c r="G1447" s="3" t="s">
        <v>38</v>
      </c>
      <c r="H1447" s="3" t="s">
        <v>98</v>
      </c>
      <c r="I1447" s="3" t="s">
        <v>49</v>
      </c>
      <c r="J1447" s="3" t="s">
        <v>24</v>
      </c>
      <c r="K1447" s="3" t="s">
        <v>27</v>
      </c>
      <c r="L1447" s="3" t="s">
        <v>26</v>
      </c>
      <c r="M1447">
        <v>20.79</v>
      </c>
      <c r="N1447">
        <v>3.19</v>
      </c>
      <c r="O1447">
        <v>4</v>
      </c>
      <c r="P1447">
        <v>24</v>
      </c>
      <c r="Q1447" s="3" t="s">
        <v>27</v>
      </c>
    </row>
    <row r="1448" spans="1:17" x14ac:dyDescent="0.3">
      <c r="A1448" s="3" t="s">
        <v>2036</v>
      </c>
      <c r="B1448" s="3" t="s">
        <v>880</v>
      </c>
      <c r="C1448" s="4">
        <v>46039.892361111109</v>
      </c>
      <c r="D1448" s="4">
        <v>46040.52255627315</v>
      </c>
      <c r="E1448" s="3" t="s">
        <v>36</v>
      </c>
      <c r="F1448" s="3" t="s">
        <v>20</v>
      </c>
      <c r="G1448" s="3" t="s">
        <v>85</v>
      </c>
      <c r="H1448" s="3" t="s">
        <v>106</v>
      </c>
      <c r="I1448" s="3" t="s">
        <v>33</v>
      </c>
      <c r="J1448" s="3" t="s">
        <v>40</v>
      </c>
      <c r="K1448" s="3" t="s">
        <v>25</v>
      </c>
      <c r="L1448" s="3" t="s">
        <v>26</v>
      </c>
      <c r="M1448">
        <v>15.12</v>
      </c>
      <c r="N1448">
        <v>5.45</v>
      </c>
      <c r="O1448">
        <v>4</v>
      </c>
      <c r="P1448">
        <v>8</v>
      </c>
      <c r="Q1448" s="3" t="s">
        <v>25</v>
      </c>
    </row>
    <row r="1449" spans="1:17" x14ac:dyDescent="0.3">
      <c r="A1449" s="3" t="s">
        <v>2037</v>
      </c>
      <c r="B1449" s="3" t="s">
        <v>882</v>
      </c>
      <c r="C1449" s="4">
        <v>46036.431944444441</v>
      </c>
      <c r="D1449" s="4">
        <v>46037.054423483794</v>
      </c>
      <c r="E1449" s="3" t="s">
        <v>53</v>
      </c>
      <c r="F1449" s="3" t="s">
        <v>78</v>
      </c>
      <c r="G1449" s="3" t="s">
        <v>38</v>
      </c>
      <c r="H1449" s="3" t="s">
        <v>39</v>
      </c>
      <c r="I1449" s="3" t="s">
        <v>33</v>
      </c>
      <c r="J1449" s="3" t="s">
        <v>45</v>
      </c>
      <c r="K1449" s="3" t="s">
        <v>25</v>
      </c>
      <c r="L1449" s="3" t="s">
        <v>26</v>
      </c>
      <c r="M1449">
        <v>14.94</v>
      </c>
      <c r="N1449">
        <v>1.06</v>
      </c>
      <c r="O1449">
        <v>4</v>
      </c>
      <c r="P1449">
        <v>24</v>
      </c>
      <c r="Q1449" s="3" t="s">
        <v>27</v>
      </c>
    </row>
    <row r="1450" spans="1:17" x14ac:dyDescent="0.3">
      <c r="A1450" s="3" t="s">
        <v>2038</v>
      </c>
      <c r="B1450" s="3" t="s">
        <v>884</v>
      </c>
      <c r="C1450" s="4">
        <v>46181.465277777781</v>
      </c>
      <c r="D1450" s="4">
        <v>46182.066183819443</v>
      </c>
      <c r="E1450" s="3" t="s">
        <v>53</v>
      </c>
      <c r="F1450" s="3" t="s">
        <v>78</v>
      </c>
      <c r="G1450" s="3" t="s">
        <v>38</v>
      </c>
      <c r="H1450" s="3" t="s">
        <v>39</v>
      </c>
      <c r="I1450" s="3" t="s">
        <v>49</v>
      </c>
      <c r="J1450" s="3" t="s">
        <v>45</v>
      </c>
      <c r="K1450" s="3" t="s">
        <v>25</v>
      </c>
      <c r="L1450" s="3" t="s">
        <v>26</v>
      </c>
      <c r="M1450">
        <v>14.42</v>
      </c>
      <c r="N1450">
        <v>3.06</v>
      </c>
      <c r="O1450">
        <v>4</v>
      </c>
      <c r="P1450">
        <v>24</v>
      </c>
      <c r="Q1450" s="3" t="s">
        <v>27</v>
      </c>
    </row>
    <row r="1451" spans="1:17" x14ac:dyDescent="0.3">
      <c r="A1451" s="3" t="s">
        <v>2039</v>
      </c>
      <c r="B1451" s="3" t="s">
        <v>886</v>
      </c>
      <c r="C1451" s="4">
        <v>46174.702777777777</v>
      </c>
      <c r="D1451" s="4">
        <v>46175.82700769676</v>
      </c>
      <c r="E1451" s="3" t="s">
        <v>19</v>
      </c>
      <c r="F1451" s="3" t="s">
        <v>30</v>
      </c>
      <c r="G1451" s="3" t="s">
        <v>38</v>
      </c>
      <c r="H1451" s="3" t="s">
        <v>174</v>
      </c>
      <c r="I1451" s="3" t="s">
        <v>33</v>
      </c>
      <c r="J1451" s="3" t="s">
        <v>45</v>
      </c>
      <c r="K1451" s="3" t="s">
        <v>25</v>
      </c>
      <c r="L1451" s="3" t="s">
        <v>26</v>
      </c>
      <c r="M1451">
        <v>26.98</v>
      </c>
      <c r="N1451">
        <v>1.57</v>
      </c>
      <c r="O1451">
        <v>4</v>
      </c>
      <c r="P1451">
        <v>24</v>
      </c>
      <c r="Q1451" s="3" t="s">
        <v>25</v>
      </c>
    </row>
    <row r="1452" spans="1:17" x14ac:dyDescent="0.3">
      <c r="A1452" s="3" t="s">
        <v>2040</v>
      </c>
      <c r="B1452" s="3" t="s">
        <v>888</v>
      </c>
      <c r="C1452" s="4">
        <v>46130.490277777775</v>
      </c>
      <c r="D1452" s="4">
        <v>46131.240404386575</v>
      </c>
      <c r="E1452" s="3" t="s">
        <v>48</v>
      </c>
      <c r="F1452" s="3" t="s">
        <v>20</v>
      </c>
      <c r="G1452" s="3" t="s">
        <v>21</v>
      </c>
      <c r="H1452" s="3" t="s">
        <v>58</v>
      </c>
      <c r="I1452" s="3" t="s">
        <v>33</v>
      </c>
      <c r="J1452" s="3" t="s">
        <v>45</v>
      </c>
      <c r="K1452" s="3" t="s">
        <v>25</v>
      </c>
      <c r="L1452" s="3" t="s">
        <v>26</v>
      </c>
      <c r="M1452">
        <v>18</v>
      </c>
      <c r="N1452">
        <v>2.4700000000000002</v>
      </c>
      <c r="O1452">
        <v>4</v>
      </c>
      <c r="P1452">
        <v>72</v>
      </c>
      <c r="Q1452" s="3" t="s">
        <v>27</v>
      </c>
    </row>
    <row r="1453" spans="1:17" x14ac:dyDescent="0.3">
      <c r="A1453" s="3" t="s">
        <v>2041</v>
      </c>
      <c r="B1453" s="3" t="s">
        <v>890</v>
      </c>
      <c r="C1453" s="4">
        <v>46067.55</v>
      </c>
      <c r="D1453" s="4">
        <v>46069.160228032408</v>
      </c>
      <c r="E1453" s="3" t="s">
        <v>48</v>
      </c>
      <c r="F1453" s="3" t="s">
        <v>37</v>
      </c>
      <c r="G1453" s="3" t="s">
        <v>38</v>
      </c>
      <c r="H1453" s="3" t="s">
        <v>115</v>
      </c>
      <c r="I1453" s="3" t="s">
        <v>23</v>
      </c>
      <c r="J1453" s="3" t="s">
        <v>24</v>
      </c>
      <c r="K1453" s="3" t="s">
        <v>27</v>
      </c>
      <c r="L1453" s="3" t="s">
        <v>26</v>
      </c>
      <c r="M1453">
        <v>38.65</v>
      </c>
      <c r="N1453">
        <v>3.63</v>
      </c>
      <c r="O1453">
        <v>3</v>
      </c>
      <c r="P1453">
        <v>24</v>
      </c>
      <c r="Q1453" s="3" t="s">
        <v>25</v>
      </c>
    </row>
    <row r="1454" spans="1:17" x14ac:dyDescent="0.3">
      <c r="A1454" s="3" t="s">
        <v>2042</v>
      </c>
      <c r="B1454" s="3" t="s">
        <v>892</v>
      </c>
      <c r="C1454" s="4">
        <v>46120.769444444442</v>
      </c>
      <c r="D1454" s="4">
        <v>46122.333156689812</v>
      </c>
      <c r="E1454" s="3" t="s">
        <v>36</v>
      </c>
      <c r="F1454" s="3" t="s">
        <v>70</v>
      </c>
      <c r="G1454" s="3" t="s">
        <v>21</v>
      </c>
      <c r="H1454" s="3" t="s">
        <v>32</v>
      </c>
      <c r="I1454" s="3" t="s">
        <v>44</v>
      </c>
      <c r="J1454" s="3" t="s">
        <v>45</v>
      </c>
      <c r="K1454" s="3" t="s">
        <v>25</v>
      </c>
      <c r="L1454" s="3" t="s">
        <v>26</v>
      </c>
      <c r="M1454">
        <v>37.53</v>
      </c>
      <c r="N1454">
        <v>1.89</v>
      </c>
      <c r="O1454">
        <v>4</v>
      </c>
      <c r="P1454">
        <v>72</v>
      </c>
      <c r="Q1454" s="3" t="s">
        <v>27</v>
      </c>
    </row>
    <row r="1455" spans="1:17" x14ac:dyDescent="0.3">
      <c r="A1455" s="3" t="s">
        <v>2043</v>
      </c>
      <c r="B1455" s="3" t="s">
        <v>894</v>
      </c>
      <c r="C1455" s="4">
        <v>46153.542361111111</v>
      </c>
      <c r="D1455" s="4">
        <v>46153.542361111111</v>
      </c>
      <c r="E1455" s="3" t="s">
        <v>36</v>
      </c>
      <c r="F1455" s="3" t="s">
        <v>70</v>
      </c>
      <c r="G1455" s="3" t="s">
        <v>38</v>
      </c>
      <c r="H1455" s="3" t="s">
        <v>32</v>
      </c>
      <c r="I1455" s="3" t="s">
        <v>49</v>
      </c>
      <c r="J1455" s="3" t="s">
        <v>45</v>
      </c>
      <c r="K1455" s="3" t="s">
        <v>27</v>
      </c>
      <c r="L1455" s="3" t="s">
        <v>93</v>
      </c>
      <c r="N1455">
        <v>2.52</v>
      </c>
      <c r="O1455">
        <v>4</v>
      </c>
      <c r="P1455">
        <v>24</v>
      </c>
      <c r="Q1455" s="3"/>
    </row>
    <row r="1456" spans="1:17" x14ac:dyDescent="0.3">
      <c r="A1456" s="3" t="s">
        <v>2044</v>
      </c>
      <c r="B1456" s="3" t="s">
        <v>896</v>
      </c>
      <c r="C1456" s="4">
        <v>46059.786805555559</v>
      </c>
      <c r="D1456" s="4">
        <v>46060.669681712963</v>
      </c>
      <c r="E1456" s="3" t="s">
        <v>19</v>
      </c>
      <c r="F1456" s="3" t="s">
        <v>78</v>
      </c>
      <c r="G1456" s="3" t="s">
        <v>31</v>
      </c>
      <c r="H1456" s="3" t="s">
        <v>174</v>
      </c>
      <c r="I1456" s="3" t="s">
        <v>23</v>
      </c>
      <c r="J1456" s="3" t="s">
        <v>45</v>
      </c>
      <c r="K1456" s="3" t="s">
        <v>25</v>
      </c>
      <c r="L1456" s="3" t="s">
        <v>26</v>
      </c>
      <c r="M1456">
        <v>21.19</v>
      </c>
      <c r="N1456">
        <v>0.95</v>
      </c>
      <c r="O1456">
        <v>4</v>
      </c>
      <c r="P1456">
        <v>48</v>
      </c>
      <c r="Q1456" s="3" t="s">
        <v>27</v>
      </c>
    </row>
    <row r="1457" spans="1:17" x14ac:dyDescent="0.3">
      <c r="A1457" s="3" t="s">
        <v>2045</v>
      </c>
      <c r="B1457" s="3" t="s">
        <v>898</v>
      </c>
      <c r="C1457" s="4">
        <v>46193.652083333334</v>
      </c>
      <c r="D1457" s="4">
        <v>46193.652083333334</v>
      </c>
      <c r="E1457" s="3" t="s">
        <v>48</v>
      </c>
      <c r="F1457" s="3" t="s">
        <v>70</v>
      </c>
      <c r="G1457" s="3" t="s">
        <v>31</v>
      </c>
      <c r="H1457" s="3" t="s">
        <v>174</v>
      </c>
      <c r="I1457" s="3" t="s">
        <v>44</v>
      </c>
      <c r="J1457" s="3" t="s">
        <v>40</v>
      </c>
      <c r="K1457" s="3" t="s">
        <v>25</v>
      </c>
      <c r="L1457" s="3" t="s">
        <v>93</v>
      </c>
      <c r="N1457">
        <v>1.66</v>
      </c>
      <c r="O1457">
        <v>4</v>
      </c>
      <c r="P1457">
        <v>48</v>
      </c>
      <c r="Q1457" s="3"/>
    </row>
    <row r="1458" spans="1:17" x14ac:dyDescent="0.3">
      <c r="A1458" s="3" t="s">
        <v>2046</v>
      </c>
      <c r="B1458" s="3" t="s">
        <v>900</v>
      </c>
      <c r="C1458" s="4">
        <v>46190.611111111109</v>
      </c>
      <c r="D1458" s="4">
        <v>46191.27947090278</v>
      </c>
      <c r="E1458" s="3" t="s">
        <v>36</v>
      </c>
      <c r="F1458" s="3" t="s">
        <v>20</v>
      </c>
      <c r="G1458" s="3" t="s">
        <v>31</v>
      </c>
      <c r="H1458" s="3" t="s">
        <v>71</v>
      </c>
      <c r="I1458" s="3" t="s">
        <v>33</v>
      </c>
      <c r="J1458" s="3" t="s">
        <v>24</v>
      </c>
      <c r="K1458" s="3" t="s">
        <v>25</v>
      </c>
      <c r="L1458" s="3" t="s">
        <v>26</v>
      </c>
      <c r="M1458">
        <v>16.04</v>
      </c>
      <c r="N1458">
        <v>2.61</v>
      </c>
      <c r="O1458">
        <v>4</v>
      </c>
      <c r="P1458">
        <v>48</v>
      </c>
      <c r="Q1458" s="3" t="s">
        <v>27</v>
      </c>
    </row>
    <row r="1459" spans="1:17" x14ac:dyDescent="0.3">
      <c r="A1459" s="3" t="s">
        <v>2047</v>
      </c>
      <c r="B1459" s="3" t="s">
        <v>902</v>
      </c>
      <c r="C1459" s="4">
        <v>46130.715277777781</v>
      </c>
      <c r="D1459" s="4">
        <v>46131.343478935189</v>
      </c>
      <c r="E1459" s="3" t="s">
        <v>53</v>
      </c>
      <c r="F1459" s="3" t="s">
        <v>70</v>
      </c>
      <c r="G1459" s="3" t="s">
        <v>21</v>
      </c>
      <c r="H1459" s="3" t="s">
        <v>167</v>
      </c>
      <c r="I1459" s="3" t="s">
        <v>44</v>
      </c>
      <c r="J1459" s="3" t="s">
        <v>45</v>
      </c>
      <c r="K1459" s="3" t="s">
        <v>25</v>
      </c>
      <c r="L1459" s="3" t="s">
        <v>26</v>
      </c>
      <c r="M1459">
        <v>15.08</v>
      </c>
      <c r="N1459">
        <v>3.72</v>
      </c>
      <c r="O1459">
        <v>5</v>
      </c>
      <c r="P1459">
        <v>72</v>
      </c>
      <c r="Q1459" s="3" t="s">
        <v>27</v>
      </c>
    </row>
    <row r="1460" spans="1:17" x14ac:dyDescent="0.3">
      <c r="A1460" s="3" t="s">
        <v>2048</v>
      </c>
      <c r="B1460" s="3" t="s">
        <v>904</v>
      </c>
      <c r="C1460" s="4">
        <v>46061.605555555558</v>
      </c>
      <c r="D1460" s="4">
        <v>46061.948344074073</v>
      </c>
      <c r="E1460" s="3" t="s">
        <v>53</v>
      </c>
      <c r="F1460" s="3" t="s">
        <v>20</v>
      </c>
      <c r="G1460" s="3" t="s">
        <v>31</v>
      </c>
      <c r="H1460" s="3" t="s">
        <v>58</v>
      </c>
      <c r="I1460" s="3" t="s">
        <v>23</v>
      </c>
      <c r="J1460" s="3" t="s">
        <v>45</v>
      </c>
      <c r="K1460" s="3" t="s">
        <v>25</v>
      </c>
      <c r="L1460" s="3" t="s">
        <v>26</v>
      </c>
      <c r="M1460">
        <v>8.23</v>
      </c>
      <c r="N1460">
        <v>0.72</v>
      </c>
      <c r="O1460">
        <v>4</v>
      </c>
      <c r="P1460">
        <v>48</v>
      </c>
      <c r="Q1460" s="3" t="s">
        <v>27</v>
      </c>
    </row>
    <row r="1461" spans="1:17" x14ac:dyDescent="0.3">
      <c r="A1461" s="3" t="s">
        <v>2049</v>
      </c>
      <c r="B1461" s="3" t="s">
        <v>906</v>
      </c>
      <c r="C1461" s="4">
        <v>46037.863194444442</v>
      </c>
      <c r="D1461" s="4">
        <v>46037.863194444442</v>
      </c>
      <c r="E1461" s="3" t="s">
        <v>36</v>
      </c>
      <c r="F1461" s="3" t="s">
        <v>70</v>
      </c>
      <c r="G1461" s="3" t="s">
        <v>85</v>
      </c>
      <c r="H1461" s="3" t="s">
        <v>22</v>
      </c>
      <c r="I1461" s="3" t="s">
        <v>49</v>
      </c>
      <c r="J1461" s="3" t="s">
        <v>45</v>
      </c>
      <c r="K1461" s="3" t="s">
        <v>25</v>
      </c>
      <c r="L1461" s="3" t="s">
        <v>50</v>
      </c>
      <c r="N1461">
        <v>1.96</v>
      </c>
      <c r="O1461">
        <v>5</v>
      </c>
      <c r="P1461">
        <v>8</v>
      </c>
      <c r="Q1461" s="3"/>
    </row>
    <row r="1462" spans="1:17" x14ac:dyDescent="0.3">
      <c r="A1462" s="3" t="s">
        <v>2050</v>
      </c>
      <c r="B1462" s="3" t="s">
        <v>908</v>
      </c>
      <c r="C1462" s="4">
        <v>46142.476388888892</v>
      </c>
      <c r="D1462" s="4">
        <v>46142.476388888892</v>
      </c>
      <c r="E1462" s="3" t="s">
        <v>53</v>
      </c>
      <c r="F1462" s="3" t="s">
        <v>54</v>
      </c>
      <c r="G1462" s="3" t="s">
        <v>85</v>
      </c>
      <c r="H1462" s="3" t="s">
        <v>118</v>
      </c>
      <c r="I1462" s="3" t="s">
        <v>44</v>
      </c>
      <c r="J1462" s="3" t="s">
        <v>24</v>
      </c>
      <c r="K1462" s="3" t="s">
        <v>25</v>
      </c>
      <c r="L1462" s="3" t="s">
        <v>93</v>
      </c>
      <c r="N1462">
        <v>2.9</v>
      </c>
      <c r="O1462">
        <v>4</v>
      </c>
      <c r="P1462">
        <v>8</v>
      </c>
      <c r="Q1462" s="3"/>
    </row>
    <row r="1463" spans="1:17" x14ac:dyDescent="0.3">
      <c r="A1463" s="3" t="s">
        <v>2051</v>
      </c>
      <c r="B1463" s="3" t="s">
        <v>910</v>
      </c>
      <c r="C1463" s="4">
        <v>46026.478472222225</v>
      </c>
      <c r="D1463" s="4">
        <v>46027.270579166667</v>
      </c>
      <c r="E1463" s="3" t="s">
        <v>81</v>
      </c>
      <c r="F1463" s="3" t="s">
        <v>84</v>
      </c>
      <c r="G1463" s="3" t="s">
        <v>31</v>
      </c>
      <c r="H1463" s="3" t="s">
        <v>174</v>
      </c>
      <c r="I1463" s="3" t="s">
        <v>33</v>
      </c>
      <c r="J1463" s="3" t="s">
        <v>45</v>
      </c>
      <c r="K1463" s="3" t="s">
        <v>25</v>
      </c>
      <c r="L1463" s="3" t="s">
        <v>26</v>
      </c>
      <c r="M1463">
        <v>19.010000000000002</v>
      </c>
      <c r="N1463">
        <v>6.69</v>
      </c>
      <c r="O1463">
        <v>3</v>
      </c>
      <c r="P1463">
        <v>48</v>
      </c>
      <c r="Q1463" s="3" t="s">
        <v>27</v>
      </c>
    </row>
    <row r="1464" spans="1:17" x14ac:dyDescent="0.3">
      <c r="A1464" s="3" t="s">
        <v>2052</v>
      </c>
      <c r="B1464" s="3" t="s">
        <v>912</v>
      </c>
      <c r="C1464" s="4">
        <v>46115.412499999999</v>
      </c>
      <c r="D1464" s="4">
        <v>46117.096031435183</v>
      </c>
      <c r="E1464" s="3" t="s">
        <v>36</v>
      </c>
      <c r="F1464" s="3" t="s">
        <v>54</v>
      </c>
      <c r="G1464" s="3" t="s">
        <v>85</v>
      </c>
      <c r="H1464" s="3" t="s">
        <v>71</v>
      </c>
      <c r="I1464" s="3" t="s">
        <v>33</v>
      </c>
      <c r="J1464" s="3" t="s">
        <v>24</v>
      </c>
      <c r="K1464" s="3" t="s">
        <v>27</v>
      </c>
      <c r="L1464" s="3" t="s">
        <v>26</v>
      </c>
      <c r="M1464">
        <v>40.4</v>
      </c>
      <c r="N1464">
        <v>8.01</v>
      </c>
      <c r="O1464">
        <v>5</v>
      </c>
      <c r="P1464">
        <v>8</v>
      </c>
      <c r="Q1464" s="3" t="s">
        <v>25</v>
      </c>
    </row>
    <row r="1465" spans="1:17" x14ac:dyDescent="0.3">
      <c r="A1465" s="3" t="s">
        <v>2053</v>
      </c>
      <c r="B1465" s="3" t="s">
        <v>914</v>
      </c>
      <c r="C1465" s="4">
        <v>46175.844444444447</v>
      </c>
      <c r="D1465" s="4">
        <v>46176.418535567129</v>
      </c>
      <c r="E1465" s="3" t="s">
        <v>19</v>
      </c>
      <c r="F1465" s="3" t="s">
        <v>20</v>
      </c>
      <c r="G1465" s="3" t="s">
        <v>38</v>
      </c>
      <c r="H1465" s="3" t="s">
        <v>39</v>
      </c>
      <c r="I1465" s="3" t="s">
        <v>44</v>
      </c>
      <c r="J1465" s="3" t="s">
        <v>24</v>
      </c>
      <c r="K1465" s="3" t="s">
        <v>25</v>
      </c>
      <c r="L1465" s="3" t="s">
        <v>26</v>
      </c>
      <c r="M1465">
        <v>13.78</v>
      </c>
      <c r="N1465">
        <v>1.94</v>
      </c>
      <c r="O1465">
        <v>5</v>
      </c>
      <c r="P1465">
        <v>24</v>
      </c>
      <c r="Q1465" s="3" t="s">
        <v>27</v>
      </c>
    </row>
    <row r="1466" spans="1:17" x14ac:dyDescent="0.3">
      <c r="A1466" s="3" t="s">
        <v>2054</v>
      </c>
      <c r="B1466" s="3" t="s">
        <v>916</v>
      </c>
      <c r="C1466" s="4">
        <v>46163.78125</v>
      </c>
      <c r="D1466" s="4">
        <v>46164.542942743057</v>
      </c>
      <c r="E1466" s="3" t="s">
        <v>19</v>
      </c>
      <c r="F1466" s="3" t="s">
        <v>20</v>
      </c>
      <c r="G1466" s="3" t="s">
        <v>31</v>
      </c>
      <c r="H1466" s="3" t="s">
        <v>98</v>
      </c>
      <c r="I1466" s="3" t="s">
        <v>49</v>
      </c>
      <c r="J1466" s="3" t="s">
        <v>24</v>
      </c>
      <c r="K1466" s="3" t="s">
        <v>25</v>
      </c>
      <c r="L1466" s="3" t="s">
        <v>26</v>
      </c>
      <c r="M1466">
        <v>18.28</v>
      </c>
      <c r="N1466">
        <v>1.55</v>
      </c>
      <c r="O1466">
        <v>4</v>
      </c>
      <c r="P1466">
        <v>48</v>
      </c>
      <c r="Q1466" s="3" t="s">
        <v>27</v>
      </c>
    </row>
    <row r="1467" spans="1:17" x14ac:dyDescent="0.3">
      <c r="A1467" s="3" t="s">
        <v>2055</v>
      </c>
      <c r="B1467" s="3" t="s">
        <v>918</v>
      </c>
      <c r="C1467" s="4">
        <v>46183.506944444445</v>
      </c>
      <c r="D1467" s="4">
        <v>46183.506944444445</v>
      </c>
      <c r="E1467" s="3" t="s">
        <v>48</v>
      </c>
      <c r="F1467" s="3" t="s">
        <v>54</v>
      </c>
      <c r="G1467" s="3" t="s">
        <v>21</v>
      </c>
      <c r="H1467" s="3" t="s">
        <v>118</v>
      </c>
      <c r="I1467" s="3" t="s">
        <v>49</v>
      </c>
      <c r="J1467" s="3" t="s">
        <v>45</v>
      </c>
      <c r="K1467" s="3" t="s">
        <v>25</v>
      </c>
      <c r="L1467" s="3" t="s">
        <v>93</v>
      </c>
      <c r="N1467">
        <v>0.86</v>
      </c>
      <c r="O1467">
        <v>4</v>
      </c>
      <c r="P1467">
        <v>72</v>
      </c>
      <c r="Q1467" s="3"/>
    </row>
    <row r="1468" spans="1:17" x14ac:dyDescent="0.3">
      <c r="A1468" s="3" t="s">
        <v>2056</v>
      </c>
      <c r="B1468" s="3" t="s">
        <v>920</v>
      </c>
      <c r="C1468" s="4">
        <v>46038.484722222223</v>
      </c>
      <c r="D1468" s="4">
        <v>46038.942247812498</v>
      </c>
      <c r="E1468" s="3" t="s">
        <v>81</v>
      </c>
      <c r="F1468" s="3" t="s">
        <v>20</v>
      </c>
      <c r="G1468" s="3" t="s">
        <v>38</v>
      </c>
      <c r="H1468" s="3" t="s">
        <v>32</v>
      </c>
      <c r="I1468" s="3" t="s">
        <v>33</v>
      </c>
      <c r="J1468" s="3" t="s">
        <v>24</v>
      </c>
      <c r="K1468" s="3" t="s">
        <v>25</v>
      </c>
      <c r="L1468" s="3" t="s">
        <v>26</v>
      </c>
      <c r="M1468">
        <v>10.98</v>
      </c>
      <c r="N1468">
        <v>1.37</v>
      </c>
      <c r="O1468">
        <v>4</v>
      </c>
      <c r="P1468">
        <v>24</v>
      </c>
      <c r="Q1468" s="3" t="s">
        <v>27</v>
      </c>
    </row>
    <row r="1469" spans="1:17" x14ac:dyDescent="0.3">
      <c r="A1469" s="3" t="s">
        <v>2057</v>
      </c>
      <c r="B1469" s="3" t="s">
        <v>922</v>
      </c>
      <c r="C1469" s="4">
        <v>46192.615277777775</v>
      </c>
      <c r="D1469" s="4">
        <v>46192.615277777775</v>
      </c>
      <c r="E1469" s="3" t="s">
        <v>19</v>
      </c>
      <c r="F1469" s="3" t="s">
        <v>70</v>
      </c>
      <c r="G1469" s="3" t="s">
        <v>31</v>
      </c>
      <c r="H1469" s="3" t="s">
        <v>115</v>
      </c>
      <c r="I1469" s="3" t="s">
        <v>23</v>
      </c>
      <c r="J1469" s="3" t="s">
        <v>45</v>
      </c>
      <c r="K1469" s="3" t="s">
        <v>25</v>
      </c>
      <c r="L1469" s="3" t="s">
        <v>50</v>
      </c>
      <c r="N1469">
        <v>0.56000000000000005</v>
      </c>
      <c r="O1469">
        <v>5</v>
      </c>
      <c r="P1469">
        <v>48</v>
      </c>
      <c r="Q1469" s="3"/>
    </row>
    <row r="1470" spans="1:17" x14ac:dyDescent="0.3">
      <c r="A1470" s="3" t="s">
        <v>2058</v>
      </c>
      <c r="B1470" s="3" t="s">
        <v>924</v>
      </c>
      <c r="C1470" s="4">
        <v>46130.640277777777</v>
      </c>
      <c r="D1470" s="4">
        <v>46131.063526493053</v>
      </c>
      <c r="E1470" s="3" t="s">
        <v>53</v>
      </c>
      <c r="F1470" s="3" t="s">
        <v>84</v>
      </c>
      <c r="G1470" s="3" t="s">
        <v>38</v>
      </c>
      <c r="H1470" s="3" t="s">
        <v>39</v>
      </c>
      <c r="I1470" s="3" t="s">
        <v>44</v>
      </c>
      <c r="J1470" s="3" t="s">
        <v>24</v>
      </c>
      <c r="K1470" s="3" t="s">
        <v>25</v>
      </c>
      <c r="L1470" s="3" t="s">
        <v>26</v>
      </c>
      <c r="M1470">
        <v>10.16</v>
      </c>
      <c r="N1470">
        <v>0.49</v>
      </c>
      <c r="O1470">
        <v>4</v>
      </c>
      <c r="P1470">
        <v>24</v>
      </c>
      <c r="Q1470" s="3" t="s">
        <v>27</v>
      </c>
    </row>
    <row r="1471" spans="1:17" x14ac:dyDescent="0.3">
      <c r="A1471" s="3" t="s">
        <v>2059</v>
      </c>
      <c r="B1471" s="3" t="s">
        <v>926</v>
      </c>
      <c r="C1471" s="4">
        <v>46148.751388888886</v>
      </c>
      <c r="D1471" s="4">
        <v>46149.997779803241</v>
      </c>
      <c r="E1471" s="3" t="s">
        <v>19</v>
      </c>
      <c r="F1471" s="3" t="s">
        <v>70</v>
      </c>
      <c r="G1471" s="3" t="s">
        <v>38</v>
      </c>
      <c r="H1471" s="3" t="s">
        <v>174</v>
      </c>
      <c r="I1471" s="3" t="s">
        <v>23</v>
      </c>
      <c r="J1471" s="3" t="s">
        <v>24</v>
      </c>
      <c r="K1471" s="3" t="s">
        <v>25</v>
      </c>
      <c r="L1471" s="3" t="s">
        <v>26</v>
      </c>
      <c r="M1471">
        <v>29.91</v>
      </c>
      <c r="N1471">
        <v>1.92</v>
      </c>
      <c r="O1471">
        <v>4</v>
      </c>
      <c r="P1471">
        <v>24</v>
      </c>
      <c r="Q1471" s="3" t="s">
        <v>25</v>
      </c>
    </row>
    <row r="1472" spans="1:17" x14ac:dyDescent="0.3">
      <c r="A1472" s="3" t="s">
        <v>2060</v>
      </c>
      <c r="B1472" s="3" t="s">
        <v>928</v>
      </c>
      <c r="C1472" s="4">
        <v>46077.578472222223</v>
      </c>
      <c r="D1472" s="4">
        <v>46078.645198425926</v>
      </c>
      <c r="E1472" s="3" t="s">
        <v>19</v>
      </c>
      <c r="F1472" s="3" t="s">
        <v>37</v>
      </c>
      <c r="G1472" s="3" t="s">
        <v>38</v>
      </c>
      <c r="H1472" s="3" t="s">
        <v>90</v>
      </c>
      <c r="I1472" s="3" t="s">
        <v>44</v>
      </c>
      <c r="J1472" s="3" t="s">
        <v>45</v>
      </c>
      <c r="K1472" s="3" t="s">
        <v>25</v>
      </c>
      <c r="L1472" s="3" t="s">
        <v>26</v>
      </c>
      <c r="M1472">
        <v>25.6</v>
      </c>
      <c r="N1472">
        <v>1.74</v>
      </c>
      <c r="O1472">
        <v>4</v>
      </c>
      <c r="P1472">
        <v>24</v>
      </c>
      <c r="Q1472" s="3" t="s">
        <v>25</v>
      </c>
    </row>
    <row r="1473" spans="1:17" x14ac:dyDescent="0.3">
      <c r="A1473" s="3" t="s">
        <v>2061</v>
      </c>
      <c r="B1473" s="3" t="s">
        <v>930</v>
      </c>
      <c r="C1473" s="4">
        <v>46192.720138888886</v>
      </c>
      <c r="D1473" s="4">
        <v>46193.240857743054</v>
      </c>
      <c r="E1473" s="3" t="s">
        <v>36</v>
      </c>
      <c r="F1473" s="3" t="s">
        <v>70</v>
      </c>
      <c r="G1473" s="3" t="s">
        <v>38</v>
      </c>
      <c r="H1473" s="3" t="s">
        <v>55</v>
      </c>
      <c r="I1473" s="3" t="s">
        <v>49</v>
      </c>
      <c r="J1473" s="3" t="s">
        <v>24</v>
      </c>
      <c r="K1473" s="3" t="s">
        <v>25</v>
      </c>
      <c r="L1473" s="3" t="s">
        <v>26</v>
      </c>
      <c r="M1473">
        <v>12.5</v>
      </c>
      <c r="N1473">
        <v>6.37</v>
      </c>
      <c r="O1473">
        <v>4</v>
      </c>
      <c r="P1473">
        <v>24</v>
      </c>
      <c r="Q1473" s="3" t="s">
        <v>27</v>
      </c>
    </row>
    <row r="1474" spans="1:17" x14ac:dyDescent="0.3">
      <c r="A1474" s="3" t="s">
        <v>2062</v>
      </c>
      <c r="B1474" s="3" t="s">
        <v>932</v>
      </c>
      <c r="C1474" s="4">
        <v>46056.714583333334</v>
      </c>
      <c r="D1474" s="4">
        <v>46057.375735243055</v>
      </c>
      <c r="E1474" s="3" t="s">
        <v>36</v>
      </c>
      <c r="F1474" s="3" t="s">
        <v>30</v>
      </c>
      <c r="G1474" s="3" t="s">
        <v>31</v>
      </c>
      <c r="H1474" s="3" t="s">
        <v>55</v>
      </c>
      <c r="I1474" s="3" t="s">
        <v>33</v>
      </c>
      <c r="J1474" s="3" t="s">
        <v>45</v>
      </c>
      <c r="K1474" s="3" t="s">
        <v>25</v>
      </c>
      <c r="L1474" s="3" t="s">
        <v>26</v>
      </c>
      <c r="M1474">
        <v>15.87</v>
      </c>
      <c r="N1474">
        <v>2.87</v>
      </c>
      <c r="O1474">
        <v>5</v>
      </c>
      <c r="P1474">
        <v>48</v>
      </c>
      <c r="Q1474" s="3" t="s">
        <v>27</v>
      </c>
    </row>
    <row r="1475" spans="1:17" x14ac:dyDescent="0.3">
      <c r="A1475" s="3" t="s">
        <v>2063</v>
      </c>
      <c r="B1475" s="3" t="s">
        <v>934</v>
      </c>
      <c r="C1475" s="4">
        <v>46180.431250000001</v>
      </c>
      <c r="D1475" s="4">
        <v>46181.057574375001</v>
      </c>
      <c r="E1475" s="3" t="s">
        <v>19</v>
      </c>
      <c r="F1475" s="3" t="s">
        <v>78</v>
      </c>
      <c r="G1475" s="3" t="s">
        <v>31</v>
      </c>
      <c r="H1475" s="3" t="s">
        <v>43</v>
      </c>
      <c r="I1475" s="3" t="s">
        <v>23</v>
      </c>
      <c r="J1475" s="3" t="s">
        <v>45</v>
      </c>
      <c r="K1475" s="3" t="s">
        <v>25</v>
      </c>
      <c r="L1475" s="3" t="s">
        <v>26</v>
      </c>
      <c r="M1475">
        <v>15.03</v>
      </c>
      <c r="N1475">
        <v>5.78</v>
      </c>
      <c r="O1475">
        <v>5</v>
      </c>
      <c r="P1475">
        <v>48</v>
      </c>
      <c r="Q1475" s="3" t="s">
        <v>27</v>
      </c>
    </row>
    <row r="1476" spans="1:17" x14ac:dyDescent="0.3">
      <c r="A1476" s="3" t="s">
        <v>2064</v>
      </c>
      <c r="B1476" s="3" t="s">
        <v>936</v>
      </c>
      <c r="C1476" s="4">
        <v>46035.757638888892</v>
      </c>
      <c r="D1476" s="4">
        <v>46036.18950108796</v>
      </c>
      <c r="E1476" s="3" t="s">
        <v>53</v>
      </c>
      <c r="F1476" s="3" t="s">
        <v>20</v>
      </c>
      <c r="G1476" s="3" t="s">
        <v>31</v>
      </c>
      <c r="H1476" s="3" t="s">
        <v>167</v>
      </c>
      <c r="I1476" s="3" t="s">
        <v>23</v>
      </c>
      <c r="J1476" s="3" t="s">
        <v>40</v>
      </c>
      <c r="K1476" s="3" t="s">
        <v>25</v>
      </c>
      <c r="L1476" s="3" t="s">
        <v>26</v>
      </c>
      <c r="M1476">
        <v>10.36</v>
      </c>
      <c r="N1476">
        <v>4.6900000000000004</v>
      </c>
      <c r="O1476">
        <v>4</v>
      </c>
      <c r="P1476">
        <v>48</v>
      </c>
      <c r="Q1476" s="3" t="s">
        <v>27</v>
      </c>
    </row>
    <row r="1477" spans="1:17" x14ac:dyDescent="0.3">
      <c r="A1477" s="3" t="s">
        <v>2065</v>
      </c>
      <c r="B1477" s="3" t="s">
        <v>938</v>
      </c>
      <c r="C1477" s="4">
        <v>46163.680555555555</v>
      </c>
      <c r="D1477" s="4">
        <v>46164.53505835648</v>
      </c>
      <c r="E1477" s="3" t="s">
        <v>36</v>
      </c>
      <c r="F1477" s="3" t="s">
        <v>84</v>
      </c>
      <c r="G1477" s="3" t="s">
        <v>21</v>
      </c>
      <c r="H1477" s="3" t="s">
        <v>61</v>
      </c>
      <c r="I1477" s="3" t="s">
        <v>33</v>
      </c>
      <c r="J1477" s="3" t="s">
        <v>40</v>
      </c>
      <c r="K1477" s="3" t="s">
        <v>25</v>
      </c>
      <c r="L1477" s="3" t="s">
        <v>26</v>
      </c>
      <c r="M1477">
        <v>20.51</v>
      </c>
      <c r="N1477">
        <v>2.4</v>
      </c>
      <c r="O1477">
        <v>6</v>
      </c>
      <c r="P1477">
        <v>72</v>
      </c>
      <c r="Q1477" s="3" t="s">
        <v>27</v>
      </c>
    </row>
    <row r="1478" spans="1:17" x14ac:dyDescent="0.3">
      <c r="A1478" s="3" t="s">
        <v>2066</v>
      </c>
      <c r="B1478" s="3" t="s">
        <v>940</v>
      </c>
      <c r="C1478" s="4">
        <v>46040.915972222225</v>
      </c>
      <c r="D1478" s="4">
        <v>46041.569567453706</v>
      </c>
      <c r="E1478" s="3" t="s">
        <v>48</v>
      </c>
      <c r="F1478" s="3" t="s">
        <v>30</v>
      </c>
      <c r="G1478" s="3" t="s">
        <v>31</v>
      </c>
      <c r="H1478" s="3" t="s">
        <v>167</v>
      </c>
      <c r="I1478" s="3" t="s">
        <v>33</v>
      </c>
      <c r="J1478" s="3" t="s">
        <v>45</v>
      </c>
      <c r="K1478" s="3" t="s">
        <v>25</v>
      </c>
      <c r="L1478" s="3" t="s">
        <v>26</v>
      </c>
      <c r="M1478">
        <v>15.69</v>
      </c>
      <c r="N1478">
        <v>2.27</v>
      </c>
      <c r="O1478">
        <v>4</v>
      </c>
      <c r="P1478">
        <v>48</v>
      </c>
      <c r="Q1478" s="3" t="s">
        <v>27</v>
      </c>
    </row>
    <row r="1479" spans="1:17" x14ac:dyDescent="0.3">
      <c r="A1479" s="3" t="s">
        <v>2067</v>
      </c>
      <c r="B1479" s="3" t="s">
        <v>942</v>
      </c>
      <c r="C1479" s="4">
        <v>46182.820138888892</v>
      </c>
      <c r="D1479" s="4">
        <v>46183.853672650461</v>
      </c>
      <c r="E1479" s="3" t="s">
        <v>36</v>
      </c>
      <c r="F1479" s="3" t="s">
        <v>84</v>
      </c>
      <c r="G1479" s="3" t="s">
        <v>38</v>
      </c>
      <c r="H1479" s="3" t="s">
        <v>167</v>
      </c>
      <c r="I1479" s="3" t="s">
        <v>44</v>
      </c>
      <c r="J1479" s="3" t="s">
        <v>45</v>
      </c>
      <c r="K1479" s="3" t="s">
        <v>25</v>
      </c>
      <c r="L1479" s="3" t="s">
        <v>26</v>
      </c>
      <c r="M1479">
        <v>24.8</v>
      </c>
      <c r="N1479">
        <v>3.29</v>
      </c>
      <c r="O1479">
        <v>4</v>
      </c>
      <c r="P1479">
        <v>24</v>
      </c>
      <c r="Q1479" s="3" t="s">
        <v>25</v>
      </c>
    </row>
    <row r="1480" spans="1:17" x14ac:dyDescent="0.3">
      <c r="A1480" s="3" t="s">
        <v>2068</v>
      </c>
      <c r="B1480" s="3" t="s">
        <v>944</v>
      </c>
      <c r="C1480" s="4">
        <v>46118.712500000001</v>
      </c>
      <c r="D1480" s="4">
        <v>46119.670236423612</v>
      </c>
      <c r="E1480" s="3" t="s">
        <v>36</v>
      </c>
      <c r="F1480" s="3" t="s">
        <v>78</v>
      </c>
      <c r="G1480" s="3" t="s">
        <v>38</v>
      </c>
      <c r="H1480" s="3" t="s">
        <v>103</v>
      </c>
      <c r="I1480" s="3" t="s">
        <v>44</v>
      </c>
      <c r="J1480" s="3" t="s">
        <v>24</v>
      </c>
      <c r="K1480" s="3" t="s">
        <v>25</v>
      </c>
      <c r="L1480" s="3" t="s">
        <v>26</v>
      </c>
      <c r="M1480">
        <v>22.99</v>
      </c>
      <c r="N1480">
        <v>5.46</v>
      </c>
      <c r="O1480">
        <v>5</v>
      </c>
      <c r="P1480">
        <v>24</v>
      </c>
      <c r="Q1480" s="3" t="s">
        <v>27</v>
      </c>
    </row>
    <row r="1481" spans="1:17" x14ac:dyDescent="0.3">
      <c r="A1481" s="3" t="s">
        <v>2069</v>
      </c>
      <c r="B1481" s="3" t="s">
        <v>946</v>
      </c>
      <c r="C1481" s="4">
        <v>46145.790277777778</v>
      </c>
      <c r="D1481" s="4">
        <v>46146.560417499997</v>
      </c>
      <c r="E1481" s="3" t="s">
        <v>19</v>
      </c>
      <c r="F1481" s="3" t="s">
        <v>20</v>
      </c>
      <c r="G1481" s="3" t="s">
        <v>21</v>
      </c>
      <c r="H1481" s="3" t="s">
        <v>174</v>
      </c>
      <c r="I1481" s="3" t="s">
        <v>23</v>
      </c>
      <c r="J1481" s="3" t="s">
        <v>45</v>
      </c>
      <c r="K1481" s="3" t="s">
        <v>25</v>
      </c>
      <c r="L1481" s="3" t="s">
        <v>26</v>
      </c>
      <c r="M1481">
        <v>18.48</v>
      </c>
      <c r="N1481">
        <v>0.37</v>
      </c>
      <c r="O1481">
        <v>5</v>
      </c>
      <c r="P1481">
        <v>72</v>
      </c>
      <c r="Q1481" s="3" t="s">
        <v>27</v>
      </c>
    </row>
    <row r="1482" spans="1:17" x14ac:dyDescent="0.3">
      <c r="A1482" s="3" t="s">
        <v>2070</v>
      </c>
      <c r="B1482" s="3" t="s">
        <v>948</v>
      </c>
      <c r="C1482" s="4">
        <v>46061.709027777775</v>
      </c>
      <c r="D1482" s="4">
        <v>46062.854089687498</v>
      </c>
      <c r="E1482" s="3" t="s">
        <v>53</v>
      </c>
      <c r="F1482" s="3" t="s">
        <v>37</v>
      </c>
      <c r="G1482" s="3" t="s">
        <v>31</v>
      </c>
      <c r="H1482" s="3" t="s">
        <v>118</v>
      </c>
      <c r="I1482" s="3" t="s">
        <v>33</v>
      </c>
      <c r="J1482" s="3" t="s">
        <v>45</v>
      </c>
      <c r="K1482" s="3" t="s">
        <v>25</v>
      </c>
      <c r="L1482" s="3" t="s">
        <v>26</v>
      </c>
      <c r="M1482">
        <v>27.48</v>
      </c>
      <c r="N1482">
        <v>0.39</v>
      </c>
      <c r="O1482">
        <v>4</v>
      </c>
      <c r="P1482">
        <v>48</v>
      </c>
      <c r="Q1482" s="3" t="s">
        <v>27</v>
      </c>
    </row>
    <row r="1483" spans="1:17" x14ac:dyDescent="0.3">
      <c r="A1483" s="3" t="s">
        <v>2071</v>
      </c>
      <c r="B1483" s="3" t="s">
        <v>950</v>
      </c>
      <c r="C1483" s="4">
        <v>46068.68472222222</v>
      </c>
      <c r="D1483" s="4">
        <v>46069.831712280095</v>
      </c>
      <c r="E1483" s="3" t="s">
        <v>36</v>
      </c>
      <c r="F1483" s="3" t="s">
        <v>70</v>
      </c>
      <c r="G1483" s="3" t="s">
        <v>21</v>
      </c>
      <c r="H1483" s="3" t="s">
        <v>61</v>
      </c>
      <c r="I1483" s="3" t="s">
        <v>44</v>
      </c>
      <c r="J1483" s="3" t="s">
        <v>24</v>
      </c>
      <c r="K1483" s="3" t="s">
        <v>25</v>
      </c>
      <c r="L1483" s="3" t="s">
        <v>26</v>
      </c>
      <c r="M1483">
        <v>27.53</v>
      </c>
      <c r="N1483">
        <v>3</v>
      </c>
      <c r="O1483">
        <v>5</v>
      </c>
      <c r="P1483">
        <v>72</v>
      </c>
      <c r="Q1483" s="3" t="s">
        <v>27</v>
      </c>
    </row>
    <row r="1484" spans="1:17" x14ac:dyDescent="0.3">
      <c r="A1484" s="3" t="s">
        <v>2072</v>
      </c>
      <c r="B1484" s="3" t="s">
        <v>952</v>
      </c>
      <c r="C1484" s="4">
        <v>46051.746527777781</v>
      </c>
      <c r="D1484" s="4">
        <v>46052.461583993056</v>
      </c>
      <c r="E1484" s="3" t="s">
        <v>19</v>
      </c>
      <c r="F1484" s="3" t="s">
        <v>20</v>
      </c>
      <c r="G1484" s="3" t="s">
        <v>21</v>
      </c>
      <c r="H1484" s="3" t="s">
        <v>64</v>
      </c>
      <c r="I1484" s="3" t="s">
        <v>44</v>
      </c>
      <c r="J1484" s="3" t="s">
        <v>24</v>
      </c>
      <c r="K1484" s="3" t="s">
        <v>25</v>
      </c>
      <c r="L1484" s="3" t="s">
        <v>26</v>
      </c>
      <c r="M1484">
        <v>17.16</v>
      </c>
      <c r="N1484">
        <v>3.02</v>
      </c>
      <c r="O1484">
        <v>5</v>
      </c>
      <c r="P1484">
        <v>72</v>
      </c>
      <c r="Q1484" s="3" t="s">
        <v>27</v>
      </c>
    </row>
    <row r="1485" spans="1:17" x14ac:dyDescent="0.3">
      <c r="A1485" s="3" t="s">
        <v>2073</v>
      </c>
      <c r="B1485" s="3" t="s">
        <v>954</v>
      </c>
      <c r="C1485" s="4">
        <v>46084.527777777781</v>
      </c>
      <c r="D1485" s="4">
        <v>46085.331245266207</v>
      </c>
      <c r="E1485" s="3" t="s">
        <v>2393</v>
      </c>
      <c r="F1485" s="3" t="s">
        <v>54</v>
      </c>
      <c r="G1485" s="3" t="s">
        <v>21</v>
      </c>
      <c r="H1485" s="3" t="s">
        <v>64</v>
      </c>
      <c r="I1485" s="3" t="s">
        <v>49</v>
      </c>
      <c r="J1485" s="3" t="s">
        <v>24</v>
      </c>
      <c r="K1485" s="3" t="s">
        <v>25</v>
      </c>
      <c r="L1485" s="3" t="s">
        <v>26</v>
      </c>
      <c r="M1485">
        <v>19.28</v>
      </c>
      <c r="N1485">
        <v>0.93</v>
      </c>
      <c r="O1485">
        <v>4</v>
      </c>
      <c r="P1485">
        <v>72</v>
      </c>
      <c r="Q1485" s="3" t="s">
        <v>27</v>
      </c>
    </row>
    <row r="1486" spans="1:17" x14ac:dyDescent="0.3">
      <c r="A1486" s="3" t="s">
        <v>2074</v>
      </c>
      <c r="B1486" s="3" t="s">
        <v>956</v>
      </c>
      <c r="C1486" s="4">
        <v>46038.627083333333</v>
      </c>
      <c r="D1486" s="4">
        <v>46038.627083333333</v>
      </c>
      <c r="E1486" s="3" t="s">
        <v>36</v>
      </c>
      <c r="F1486" s="3" t="s">
        <v>84</v>
      </c>
      <c r="G1486" s="3" t="s">
        <v>38</v>
      </c>
      <c r="H1486" s="3" t="s">
        <v>64</v>
      </c>
      <c r="I1486" s="3" t="s">
        <v>44</v>
      </c>
      <c r="J1486" s="3" t="s">
        <v>45</v>
      </c>
      <c r="K1486" s="3" t="s">
        <v>27</v>
      </c>
      <c r="L1486" s="3" t="s">
        <v>50</v>
      </c>
      <c r="N1486">
        <v>8.25</v>
      </c>
      <c r="O1486">
        <v>4</v>
      </c>
      <c r="P1486">
        <v>24</v>
      </c>
      <c r="Q1486" s="3"/>
    </row>
    <row r="1487" spans="1:17" x14ac:dyDescent="0.3">
      <c r="A1487" s="3" t="s">
        <v>2075</v>
      </c>
      <c r="B1487" s="3" t="s">
        <v>958</v>
      </c>
      <c r="C1487" s="4">
        <v>46143.520138888889</v>
      </c>
      <c r="D1487" s="4">
        <v>46144.464655081021</v>
      </c>
      <c r="E1487" s="3" t="s">
        <v>19</v>
      </c>
      <c r="F1487" s="3" t="s">
        <v>30</v>
      </c>
      <c r="G1487" s="3" t="s">
        <v>21</v>
      </c>
      <c r="H1487" s="3" t="s">
        <v>90</v>
      </c>
      <c r="I1487" s="3" t="s">
        <v>44</v>
      </c>
      <c r="J1487" s="3" t="s">
        <v>45</v>
      </c>
      <c r="K1487" s="3" t="s">
        <v>25</v>
      </c>
      <c r="L1487" s="3" t="s">
        <v>26</v>
      </c>
      <c r="M1487">
        <v>22.67</v>
      </c>
      <c r="N1487">
        <v>1.42</v>
      </c>
      <c r="O1487">
        <v>5</v>
      </c>
      <c r="P1487">
        <v>72</v>
      </c>
      <c r="Q1487" s="3" t="s">
        <v>27</v>
      </c>
    </row>
    <row r="1488" spans="1:17" x14ac:dyDescent="0.3">
      <c r="A1488" s="3" t="s">
        <v>2076</v>
      </c>
      <c r="B1488" s="3" t="s">
        <v>960</v>
      </c>
      <c r="C1488" s="4">
        <v>46032.439583333333</v>
      </c>
      <c r="D1488" s="4">
        <v>46033.026734710649</v>
      </c>
      <c r="E1488" s="3" t="s">
        <v>48</v>
      </c>
      <c r="F1488" s="3" t="s">
        <v>84</v>
      </c>
      <c r="G1488" s="3" t="s">
        <v>38</v>
      </c>
      <c r="H1488" s="3" t="s">
        <v>58</v>
      </c>
      <c r="I1488" s="3" t="s">
        <v>44</v>
      </c>
      <c r="J1488" s="3" t="s">
        <v>45</v>
      </c>
      <c r="K1488" s="3" t="s">
        <v>25</v>
      </c>
      <c r="L1488" s="3" t="s">
        <v>26</v>
      </c>
      <c r="M1488">
        <v>14.09</v>
      </c>
      <c r="N1488">
        <v>0.44</v>
      </c>
      <c r="O1488">
        <v>4</v>
      </c>
      <c r="P1488">
        <v>24</v>
      </c>
      <c r="Q1488" s="3" t="s">
        <v>27</v>
      </c>
    </row>
    <row r="1489" spans="1:17" x14ac:dyDescent="0.3">
      <c r="A1489" s="3" t="s">
        <v>2077</v>
      </c>
      <c r="B1489" s="3" t="s">
        <v>962</v>
      </c>
      <c r="C1489" s="4">
        <v>46180.759027777778</v>
      </c>
      <c r="D1489" s="4">
        <v>46181.927559456017</v>
      </c>
      <c r="E1489" s="3" t="s">
        <v>36</v>
      </c>
      <c r="F1489" s="3" t="s">
        <v>78</v>
      </c>
      <c r="G1489" s="3" t="s">
        <v>21</v>
      </c>
      <c r="H1489" s="3" t="s">
        <v>39</v>
      </c>
      <c r="I1489" s="3" t="s">
        <v>44</v>
      </c>
      <c r="J1489" s="3" t="s">
        <v>45</v>
      </c>
      <c r="K1489" s="3" t="s">
        <v>25</v>
      </c>
      <c r="L1489" s="3" t="s">
        <v>26</v>
      </c>
      <c r="M1489">
        <v>28.04</v>
      </c>
      <c r="N1489">
        <v>2.16</v>
      </c>
      <c r="O1489">
        <v>5</v>
      </c>
      <c r="P1489">
        <v>72</v>
      </c>
      <c r="Q1489" s="3" t="s">
        <v>27</v>
      </c>
    </row>
    <row r="1490" spans="1:17" x14ac:dyDescent="0.3">
      <c r="A1490" s="3" t="s">
        <v>2078</v>
      </c>
      <c r="B1490" s="3" t="s">
        <v>964</v>
      </c>
      <c r="C1490" s="4">
        <v>46175.837500000001</v>
      </c>
      <c r="D1490" s="4">
        <v>46176.585485891206</v>
      </c>
      <c r="E1490" s="3" t="s">
        <v>19</v>
      </c>
      <c r="F1490" s="3" t="s">
        <v>78</v>
      </c>
      <c r="G1490" s="3" t="s">
        <v>38</v>
      </c>
      <c r="H1490" s="3" t="s">
        <v>174</v>
      </c>
      <c r="I1490" s="3" t="s">
        <v>23</v>
      </c>
      <c r="J1490" s="3" t="s">
        <v>45</v>
      </c>
      <c r="K1490" s="3" t="s">
        <v>25</v>
      </c>
      <c r="L1490" s="3" t="s">
        <v>26</v>
      </c>
      <c r="M1490">
        <v>17.95</v>
      </c>
      <c r="N1490">
        <v>2.84</v>
      </c>
      <c r="O1490">
        <v>4</v>
      </c>
      <c r="P1490">
        <v>24</v>
      </c>
      <c r="Q1490" s="3" t="s">
        <v>27</v>
      </c>
    </row>
    <row r="1491" spans="1:17" x14ac:dyDescent="0.3">
      <c r="A1491" s="3" t="s">
        <v>2079</v>
      </c>
      <c r="B1491" s="3" t="s">
        <v>966</v>
      </c>
      <c r="C1491" s="4">
        <v>46125.792361111111</v>
      </c>
      <c r="D1491" s="4">
        <v>46126.501325543984</v>
      </c>
      <c r="E1491" s="3" t="s">
        <v>19</v>
      </c>
      <c r="F1491" s="3" t="s">
        <v>20</v>
      </c>
      <c r="G1491" s="3" t="s">
        <v>38</v>
      </c>
      <c r="H1491" s="3" t="s">
        <v>106</v>
      </c>
      <c r="I1491" s="3" t="s">
        <v>23</v>
      </c>
      <c r="J1491" s="3" t="s">
        <v>45</v>
      </c>
      <c r="K1491" s="3" t="s">
        <v>25</v>
      </c>
      <c r="L1491" s="3" t="s">
        <v>26</v>
      </c>
      <c r="M1491">
        <v>17.02</v>
      </c>
      <c r="N1491">
        <v>1.08</v>
      </c>
      <c r="O1491">
        <v>5</v>
      </c>
      <c r="P1491">
        <v>24</v>
      </c>
      <c r="Q1491" s="3" t="s">
        <v>27</v>
      </c>
    </row>
    <row r="1492" spans="1:17" x14ac:dyDescent="0.3">
      <c r="A1492" s="3" t="s">
        <v>2080</v>
      </c>
      <c r="B1492" s="3" t="s">
        <v>968</v>
      </c>
      <c r="C1492" s="4">
        <v>46106.390277777777</v>
      </c>
      <c r="D1492" s="4">
        <v>46107.491918449072</v>
      </c>
      <c r="E1492" s="3" t="s">
        <v>19</v>
      </c>
      <c r="F1492" s="3" t="s">
        <v>20</v>
      </c>
      <c r="G1492" s="3" t="s">
        <v>85</v>
      </c>
      <c r="H1492" s="3" t="s">
        <v>106</v>
      </c>
      <c r="I1492" s="3" t="s">
        <v>49</v>
      </c>
      <c r="J1492" s="3" t="s">
        <v>24</v>
      </c>
      <c r="K1492" s="3" t="s">
        <v>27</v>
      </c>
      <c r="L1492" s="3" t="s">
        <v>26</v>
      </c>
      <c r="M1492">
        <v>26.44</v>
      </c>
      <c r="N1492">
        <v>2.98</v>
      </c>
      <c r="O1492">
        <v>4</v>
      </c>
      <c r="P1492">
        <v>8</v>
      </c>
      <c r="Q1492" s="3" t="s">
        <v>25</v>
      </c>
    </row>
    <row r="1493" spans="1:17" x14ac:dyDescent="0.3">
      <c r="A1493" s="3" t="s">
        <v>2081</v>
      </c>
      <c r="B1493" s="3" t="s">
        <v>970</v>
      </c>
      <c r="C1493" s="4">
        <v>46155.76458333333</v>
      </c>
      <c r="D1493" s="4">
        <v>46156.671557546295</v>
      </c>
      <c r="E1493" s="3" t="s">
        <v>19</v>
      </c>
      <c r="F1493" s="3" t="s">
        <v>70</v>
      </c>
      <c r="G1493" s="3" t="s">
        <v>38</v>
      </c>
      <c r="H1493" s="3" t="s">
        <v>103</v>
      </c>
      <c r="I1493" s="3" t="s">
        <v>23</v>
      </c>
      <c r="J1493" s="3" t="s">
        <v>45</v>
      </c>
      <c r="K1493" s="3" t="s">
        <v>25</v>
      </c>
      <c r="L1493" s="3" t="s">
        <v>26</v>
      </c>
      <c r="M1493">
        <v>21.77</v>
      </c>
      <c r="N1493">
        <v>1.92</v>
      </c>
      <c r="O1493">
        <v>4</v>
      </c>
      <c r="P1493">
        <v>24</v>
      </c>
      <c r="Q1493" s="3" t="s">
        <v>27</v>
      </c>
    </row>
    <row r="1494" spans="1:17" x14ac:dyDescent="0.3">
      <c r="A1494" s="3" t="s">
        <v>2082</v>
      </c>
      <c r="B1494" s="3" t="s">
        <v>972</v>
      </c>
      <c r="C1494" s="4">
        <v>46087.628472222219</v>
      </c>
      <c r="D1494" s="4">
        <v>46088.467755347221</v>
      </c>
      <c r="E1494" s="3" t="s">
        <v>36</v>
      </c>
      <c r="F1494" s="3" t="s">
        <v>20</v>
      </c>
      <c r="G1494" s="3" t="s">
        <v>85</v>
      </c>
      <c r="H1494" s="3" t="s">
        <v>22</v>
      </c>
      <c r="I1494" s="3" t="s">
        <v>44</v>
      </c>
      <c r="J1494" s="3" t="s">
        <v>45</v>
      </c>
      <c r="K1494" s="3" t="s">
        <v>25</v>
      </c>
      <c r="L1494" s="3" t="s">
        <v>26</v>
      </c>
      <c r="M1494">
        <v>20.14</v>
      </c>
      <c r="N1494">
        <v>9.19</v>
      </c>
      <c r="O1494">
        <v>4</v>
      </c>
      <c r="P1494">
        <v>8</v>
      </c>
      <c r="Q1494" s="3" t="s">
        <v>25</v>
      </c>
    </row>
    <row r="1495" spans="1:17" x14ac:dyDescent="0.3">
      <c r="A1495" s="3" t="s">
        <v>2083</v>
      </c>
      <c r="B1495" s="3" t="s">
        <v>974</v>
      </c>
      <c r="C1495" s="4">
        <v>46199.523611111108</v>
      </c>
      <c r="D1495" s="4">
        <v>46200.174337094904</v>
      </c>
      <c r="E1495" s="3" t="s">
        <v>19</v>
      </c>
      <c r="F1495" s="3" t="s">
        <v>78</v>
      </c>
      <c r="G1495" s="3" t="s">
        <v>38</v>
      </c>
      <c r="H1495" s="3" t="s">
        <v>98</v>
      </c>
      <c r="I1495" s="3" t="s">
        <v>44</v>
      </c>
      <c r="J1495" s="3" t="s">
        <v>45</v>
      </c>
      <c r="K1495" s="3" t="s">
        <v>25</v>
      </c>
      <c r="L1495" s="3" t="s">
        <v>26</v>
      </c>
      <c r="M1495">
        <v>15.62</v>
      </c>
      <c r="N1495">
        <v>0.91</v>
      </c>
      <c r="O1495">
        <v>4</v>
      </c>
      <c r="P1495">
        <v>24</v>
      </c>
      <c r="Q1495" s="3" t="s">
        <v>27</v>
      </c>
    </row>
    <row r="1496" spans="1:17" x14ac:dyDescent="0.3">
      <c r="A1496" s="3" t="s">
        <v>2084</v>
      </c>
      <c r="B1496" s="3" t="s">
        <v>976</v>
      </c>
      <c r="C1496" s="4">
        <v>46025.827777777777</v>
      </c>
      <c r="D1496" s="4">
        <v>46027.000325231478</v>
      </c>
      <c r="E1496" s="3" t="s">
        <v>36</v>
      </c>
      <c r="F1496" s="3" t="s">
        <v>54</v>
      </c>
      <c r="G1496" s="3" t="s">
        <v>38</v>
      </c>
      <c r="H1496" s="3" t="s">
        <v>22</v>
      </c>
      <c r="I1496" s="3" t="s">
        <v>49</v>
      </c>
      <c r="J1496" s="3" t="s">
        <v>45</v>
      </c>
      <c r="K1496" s="3" t="s">
        <v>25</v>
      </c>
      <c r="L1496" s="3" t="s">
        <v>26</v>
      </c>
      <c r="M1496">
        <v>28.14</v>
      </c>
      <c r="N1496">
        <v>5.21</v>
      </c>
      <c r="O1496">
        <v>4</v>
      </c>
      <c r="P1496">
        <v>24</v>
      </c>
      <c r="Q1496" s="3" t="s">
        <v>25</v>
      </c>
    </row>
    <row r="1497" spans="1:17" x14ac:dyDescent="0.3">
      <c r="A1497" s="3" t="s">
        <v>2086</v>
      </c>
      <c r="B1497" s="3" t="s">
        <v>978</v>
      </c>
      <c r="C1497" s="4">
        <v>46195.529861111114</v>
      </c>
      <c r="D1497" s="4">
        <v>46196.291573865739</v>
      </c>
      <c r="E1497" s="3" t="s">
        <v>48</v>
      </c>
      <c r="F1497" s="3" t="s">
        <v>20</v>
      </c>
      <c r="G1497" s="3" t="s">
        <v>21</v>
      </c>
      <c r="H1497" s="3" t="s">
        <v>115</v>
      </c>
      <c r="I1497" s="3" t="s">
        <v>23</v>
      </c>
      <c r="J1497" s="3" t="s">
        <v>45</v>
      </c>
      <c r="K1497" s="3" t="s">
        <v>25</v>
      </c>
      <c r="L1497" s="3" t="s">
        <v>26</v>
      </c>
      <c r="M1497">
        <v>18.28</v>
      </c>
      <c r="N1497">
        <v>2.5</v>
      </c>
      <c r="O1497">
        <v>5</v>
      </c>
      <c r="P1497">
        <v>72</v>
      </c>
      <c r="Q1497" s="3" t="s">
        <v>27</v>
      </c>
    </row>
    <row r="1498" spans="1:17" x14ac:dyDescent="0.3">
      <c r="A1498" s="3" t="s">
        <v>2087</v>
      </c>
      <c r="B1498" s="3" t="s">
        <v>980</v>
      </c>
      <c r="C1498" s="4">
        <v>46164.452777777777</v>
      </c>
      <c r="D1498" s="4">
        <v>46165.240530532406</v>
      </c>
      <c r="E1498" s="3" t="s">
        <v>19</v>
      </c>
      <c r="F1498" s="3" t="s">
        <v>37</v>
      </c>
      <c r="G1498" s="3" t="s">
        <v>31</v>
      </c>
      <c r="H1498" s="3" t="s">
        <v>118</v>
      </c>
      <c r="I1498" s="3" t="s">
        <v>49</v>
      </c>
      <c r="J1498" s="3" t="s">
        <v>24</v>
      </c>
      <c r="K1498" s="3" t="s">
        <v>25</v>
      </c>
      <c r="L1498" s="3" t="s">
        <v>26</v>
      </c>
      <c r="M1498">
        <v>18.91</v>
      </c>
      <c r="N1498">
        <v>0.42</v>
      </c>
      <c r="O1498">
        <v>3</v>
      </c>
      <c r="P1498">
        <v>48</v>
      </c>
      <c r="Q1498" s="3" t="s">
        <v>27</v>
      </c>
    </row>
    <row r="1499" spans="1:17" x14ac:dyDescent="0.3">
      <c r="A1499" s="3" t="s">
        <v>2088</v>
      </c>
      <c r="B1499" s="3" t="s">
        <v>982</v>
      </c>
      <c r="C1499" s="4">
        <v>46142.55972222222</v>
      </c>
      <c r="D1499" s="4">
        <v>46142.55972222222</v>
      </c>
      <c r="E1499" s="3" t="s">
        <v>19</v>
      </c>
      <c r="F1499" s="3" t="s">
        <v>30</v>
      </c>
      <c r="G1499" s="3" t="s">
        <v>21</v>
      </c>
      <c r="H1499" s="3" t="s">
        <v>39</v>
      </c>
      <c r="I1499" s="3" t="s">
        <v>23</v>
      </c>
      <c r="J1499" s="3" t="s">
        <v>45</v>
      </c>
      <c r="K1499" s="3" t="s">
        <v>25</v>
      </c>
      <c r="L1499" s="3" t="s">
        <v>50</v>
      </c>
      <c r="N1499">
        <v>1</v>
      </c>
      <c r="O1499">
        <v>3</v>
      </c>
      <c r="P1499">
        <v>72</v>
      </c>
      <c r="Q1499" s="3"/>
    </row>
    <row r="1500" spans="1:17" x14ac:dyDescent="0.3">
      <c r="A1500" s="3" t="s">
        <v>2089</v>
      </c>
      <c r="B1500" s="3" t="s">
        <v>984</v>
      </c>
      <c r="C1500" s="4">
        <v>46180.831250000003</v>
      </c>
      <c r="D1500" s="4">
        <v>46181.720173229165</v>
      </c>
      <c r="E1500" s="3" t="s">
        <v>2393</v>
      </c>
      <c r="F1500" s="3" t="s">
        <v>78</v>
      </c>
      <c r="G1500" s="3" t="s">
        <v>31</v>
      </c>
      <c r="H1500" s="3" t="s">
        <v>90</v>
      </c>
      <c r="I1500" s="3" t="s">
        <v>23</v>
      </c>
      <c r="J1500" s="3" t="s">
        <v>40</v>
      </c>
      <c r="K1500" s="3" t="s">
        <v>25</v>
      </c>
      <c r="L1500" s="3" t="s">
        <v>26</v>
      </c>
      <c r="M1500">
        <v>21.33</v>
      </c>
      <c r="N1500">
        <v>1.81</v>
      </c>
      <c r="O1500">
        <v>4</v>
      </c>
      <c r="P1500">
        <v>48</v>
      </c>
      <c r="Q1500" s="3" t="s">
        <v>27</v>
      </c>
    </row>
    <row r="1501" spans="1:17" x14ac:dyDescent="0.3">
      <c r="A1501" s="3" t="s">
        <v>2090</v>
      </c>
      <c r="B1501" s="3" t="s">
        <v>986</v>
      </c>
      <c r="C1501" s="4">
        <v>46090.376388888886</v>
      </c>
      <c r="D1501" s="4">
        <v>46091.11082415509</v>
      </c>
      <c r="E1501" s="3" t="s">
        <v>53</v>
      </c>
      <c r="F1501" s="3" t="s">
        <v>78</v>
      </c>
      <c r="G1501" s="3" t="s">
        <v>31</v>
      </c>
      <c r="H1501" s="3" t="s">
        <v>106</v>
      </c>
      <c r="I1501" s="3" t="s">
        <v>33</v>
      </c>
      <c r="J1501" s="3" t="s">
        <v>45</v>
      </c>
      <c r="K1501" s="3" t="s">
        <v>25</v>
      </c>
      <c r="L1501" s="3" t="s">
        <v>26</v>
      </c>
      <c r="M1501">
        <v>17.63</v>
      </c>
      <c r="N1501">
        <v>3.26</v>
      </c>
      <c r="O1501">
        <v>4</v>
      </c>
      <c r="P1501">
        <v>48</v>
      </c>
      <c r="Q1501" s="3" t="s">
        <v>27</v>
      </c>
    </row>
    <row r="1502" spans="1:17" x14ac:dyDescent="0.3">
      <c r="A1502" s="3" t="s">
        <v>2091</v>
      </c>
      <c r="B1502" s="3" t="s">
        <v>988</v>
      </c>
      <c r="C1502" s="4">
        <v>46168.383333333331</v>
      </c>
      <c r="D1502" s="4">
        <v>46168.383333333331</v>
      </c>
      <c r="E1502" s="3" t="s">
        <v>36</v>
      </c>
      <c r="F1502" s="3" t="s">
        <v>84</v>
      </c>
      <c r="G1502" s="3" t="s">
        <v>38</v>
      </c>
      <c r="H1502" s="3" t="s">
        <v>39</v>
      </c>
      <c r="I1502" s="3" t="s">
        <v>23</v>
      </c>
      <c r="J1502" s="3" t="s">
        <v>24</v>
      </c>
      <c r="K1502" s="3" t="s">
        <v>25</v>
      </c>
      <c r="L1502" s="3" t="s">
        <v>50</v>
      </c>
      <c r="N1502">
        <v>7.85</v>
      </c>
      <c r="O1502">
        <v>5</v>
      </c>
      <c r="P1502">
        <v>24</v>
      </c>
      <c r="Q1502" s="3"/>
    </row>
    <row r="1503" spans="1:17" x14ac:dyDescent="0.3">
      <c r="A1503" s="3" t="s">
        <v>2092</v>
      </c>
      <c r="B1503" s="3" t="s">
        <v>990</v>
      </c>
      <c r="C1503" s="4">
        <v>46059.862500000003</v>
      </c>
      <c r="D1503" s="4">
        <v>46060.757515011574</v>
      </c>
      <c r="E1503" s="3" t="s">
        <v>81</v>
      </c>
      <c r="F1503" s="3" t="s">
        <v>84</v>
      </c>
      <c r="G1503" s="3" t="s">
        <v>85</v>
      </c>
      <c r="H1503" s="3" t="s">
        <v>103</v>
      </c>
      <c r="I1503" s="3" t="s">
        <v>33</v>
      </c>
      <c r="J1503" s="3" t="s">
        <v>24</v>
      </c>
      <c r="K1503" s="3" t="s">
        <v>25</v>
      </c>
      <c r="L1503" s="3" t="s">
        <v>26</v>
      </c>
      <c r="M1503">
        <v>21.48</v>
      </c>
      <c r="N1503">
        <v>2.67</v>
      </c>
      <c r="O1503">
        <v>5</v>
      </c>
      <c r="P1503">
        <v>8</v>
      </c>
      <c r="Q1503" s="3" t="s">
        <v>25</v>
      </c>
    </row>
    <row r="1504" spans="1:17" x14ac:dyDescent="0.3">
      <c r="A1504" s="3" t="s">
        <v>2093</v>
      </c>
      <c r="B1504" s="3" t="s">
        <v>992</v>
      </c>
      <c r="C1504" s="4">
        <v>46175.774305555555</v>
      </c>
      <c r="D1504" s="4">
        <v>46177.731793587962</v>
      </c>
      <c r="E1504" s="3" t="s">
        <v>36</v>
      </c>
      <c r="F1504" s="3" t="s">
        <v>78</v>
      </c>
      <c r="G1504" s="3" t="s">
        <v>31</v>
      </c>
      <c r="H1504" s="3" t="s">
        <v>22</v>
      </c>
      <c r="I1504" s="3" t="s">
        <v>33</v>
      </c>
      <c r="J1504" s="3" t="s">
        <v>40</v>
      </c>
      <c r="K1504" s="3" t="s">
        <v>25</v>
      </c>
      <c r="L1504" s="3" t="s">
        <v>26</v>
      </c>
      <c r="M1504">
        <v>46.98</v>
      </c>
      <c r="N1504">
        <v>1.75</v>
      </c>
      <c r="O1504">
        <v>4</v>
      </c>
      <c r="P1504">
        <v>48</v>
      </c>
      <c r="Q1504" s="3" t="s">
        <v>27</v>
      </c>
    </row>
    <row r="1505" spans="1:17" x14ac:dyDescent="0.3">
      <c r="A1505" s="3" t="s">
        <v>2094</v>
      </c>
      <c r="B1505" s="3" t="s">
        <v>994</v>
      </c>
      <c r="C1505" s="4">
        <v>46198.593055555553</v>
      </c>
      <c r="D1505" s="4">
        <v>46198.593055555553</v>
      </c>
      <c r="E1505" s="3" t="s">
        <v>36</v>
      </c>
      <c r="F1505" s="3" t="s">
        <v>78</v>
      </c>
      <c r="G1505" s="3" t="s">
        <v>31</v>
      </c>
      <c r="H1505" s="3" t="s">
        <v>43</v>
      </c>
      <c r="I1505" s="3" t="s">
        <v>44</v>
      </c>
      <c r="J1505" s="3" t="s">
        <v>24</v>
      </c>
      <c r="K1505" s="3" t="s">
        <v>27</v>
      </c>
      <c r="L1505" s="3" t="s">
        <v>93</v>
      </c>
      <c r="N1505">
        <v>1.75</v>
      </c>
      <c r="O1505">
        <v>3</v>
      </c>
      <c r="P1505">
        <v>48</v>
      </c>
      <c r="Q1505" s="3"/>
    </row>
    <row r="1506" spans="1:17" x14ac:dyDescent="0.3">
      <c r="A1506" s="3" t="s">
        <v>2095</v>
      </c>
      <c r="B1506" s="3" t="s">
        <v>996</v>
      </c>
      <c r="C1506" s="4">
        <v>46203.772222222222</v>
      </c>
      <c r="D1506" s="4">
        <v>46203.772222222222</v>
      </c>
      <c r="E1506" s="3" t="s">
        <v>53</v>
      </c>
      <c r="F1506" s="3" t="s">
        <v>84</v>
      </c>
      <c r="G1506" s="3" t="s">
        <v>85</v>
      </c>
      <c r="H1506" s="3" t="s">
        <v>58</v>
      </c>
      <c r="I1506" s="3" t="s">
        <v>33</v>
      </c>
      <c r="J1506" s="3" t="s">
        <v>24</v>
      </c>
      <c r="K1506" s="3" t="s">
        <v>25</v>
      </c>
      <c r="L1506" s="3" t="s">
        <v>93</v>
      </c>
      <c r="N1506">
        <v>1.08</v>
      </c>
      <c r="O1506">
        <v>5</v>
      </c>
      <c r="P1506">
        <v>8</v>
      </c>
      <c r="Q1506" s="3"/>
    </row>
    <row r="1507" spans="1:17" x14ac:dyDescent="0.3">
      <c r="A1507" s="3" t="s">
        <v>2096</v>
      </c>
      <c r="B1507" s="3" t="s">
        <v>998</v>
      </c>
      <c r="C1507" s="4">
        <v>46095.685416666667</v>
      </c>
      <c r="D1507" s="4">
        <v>46096.721913773152</v>
      </c>
      <c r="E1507" s="3" t="s">
        <v>19</v>
      </c>
      <c r="F1507" s="3" t="s">
        <v>37</v>
      </c>
      <c r="G1507" s="3" t="s">
        <v>31</v>
      </c>
      <c r="H1507" s="3" t="s">
        <v>121</v>
      </c>
      <c r="I1507" s="3" t="s">
        <v>49</v>
      </c>
      <c r="J1507" s="3" t="s">
        <v>45</v>
      </c>
      <c r="K1507" s="3" t="s">
        <v>25</v>
      </c>
      <c r="L1507" s="3" t="s">
        <v>26</v>
      </c>
      <c r="M1507">
        <v>24.88</v>
      </c>
      <c r="N1507">
        <v>3.89</v>
      </c>
      <c r="O1507">
        <v>3</v>
      </c>
      <c r="P1507">
        <v>48</v>
      </c>
      <c r="Q1507" s="3" t="s">
        <v>27</v>
      </c>
    </row>
    <row r="1508" spans="1:17" x14ac:dyDescent="0.3">
      <c r="A1508" s="3" t="s">
        <v>2097</v>
      </c>
      <c r="B1508" s="3" t="s">
        <v>1000</v>
      </c>
      <c r="C1508" s="4">
        <v>46165.879166666666</v>
      </c>
      <c r="D1508" s="4">
        <v>46166.154052164355</v>
      </c>
      <c r="E1508" s="3" t="s">
        <v>19</v>
      </c>
      <c r="F1508" s="3" t="s">
        <v>30</v>
      </c>
      <c r="G1508" s="3" t="s">
        <v>38</v>
      </c>
      <c r="H1508" s="3" t="s">
        <v>58</v>
      </c>
      <c r="I1508" s="3" t="s">
        <v>33</v>
      </c>
      <c r="J1508" s="3" t="s">
        <v>40</v>
      </c>
      <c r="K1508" s="3" t="s">
        <v>25</v>
      </c>
      <c r="L1508" s="3" t="s">
        <v>26</v>
      </c>
      <c r="M1508">
        <v>6.6</v>
      </c>
      <c r="N1508">
        <v>2.0499999999999998</v>
      </c>
      <c r="O1508">
        <v>5</v>
      </c>
      <c r="P1508">
        <v>24</v>
      </c>
      <c r="Q1508" s="3" t="s">
        <v>27</v>
      </c>
    </row>
    <row r="1509" spans="1:17" x14ac:dyDescent="0.3">
      <c r="A1509" s="3" t="s">
        <v>2098</v>
      </c>
      <c r="B1509" s="3" t="s">
        <v>1002</v>
      </c>
      <c r="C1509" s="4">
        <v>46071.609027777777</v>
      </c>
      <c r="D1509" s="4">
        <v>46072.276662407407</v>
      </c>
      <c r="E1509" s="3" t="s">
        <v>36</v>
      </c>
      <c r="F1509" s="3" t="s">
        <v>20</v>
      </c>
      <c r="G1509" s="3" t="s">
        <v>21</v>
      </c>
      <c r="H1509" s="3" t="s">
        <v>22</v>
      </c>
      <c r="I1509" s="3" t="s">
        <v>33</v>
      </c>
      <c r="J1509" s="3" t="s">
        <v>45</v>
      </c>
      <c r="K1509" s="3" t="s">
        <v>25</v>
      </c>
      <c r="L1509" s="3" t="s">
        <v>26</v>
      </c>
      <c r="M1509">
        <v>16.02</v>
      </c>
      <c r="N1509">
        <v>2.8</v>
      </c>
      <c r="O1509">
        <v>4</v>
      </c>
      <c r="P1509">
        <v>72</v>
      </c>
      <c r="Q1509" s="3" t="s">
        <v>27</v>
      </c>
    </row>
    <row r="1510" spans="1:17" x14ac:dyDescent="0.3">
      <c r="A1510" s="3" t="s">
        <v>2099</v>
      </c>
      <c r="B1510" s="3" t="s">
        <v>1004</v>
      </c>
      <c r="C1510" s="4">
        <v>46143.415972222225</v>
      </c>
      <c r="D1510" s="4">
        <v>46144.129614120371</v>
      </c>
      <c r="E1510" s="3" t="s">
        <v>19</v>
      </c>
      <c r="F1510" s="3" t="s">
        <v>37</v>
      </c>
      <c r="G1510" s="3" t="s">
        <v>38</v>
      </c>
      <c r="H1510" s="3" t="s">
        <v>118</v>
      </c>
      <c r="I1510" s="3" t="s">
        <v>23</v>
      </c>
      <c r="J1510" s="3" t="s">
        <v>45</v>
      </c>
      <c r="K1510" s="3" t="s">
        <v>25</v>
      </c>
      <c r="L1510" s="3" t="s">
        <v>26</v>
      </c>
      <c r="M1510">
        <v>17.13</v>
      </c>
      <c r="N1510">
        <v>4.04</v>
      </c>
      <c r="O1510">
        <v>4</v>
      </c>
      <c r="P1510">
        <v>24</v>
      </c>
      <c r="Q1510" s="3" t="s">
        <v>27</v>
      </c>
    </row>
    <row r="1511" spans="1:17" x14ac:dyDescent="0.3">
      <c r="A1511" s="3" t="s">
        <v>2100</v>
      </c>
      <c r="B1511" s="3" t="s">
        <v>1006</v>
      </c>
      <c r="C1511" s="4">
        <v>46110.636111111111</v>
      </c>
      <c r="D1511" s="4">
        <v>46111.663768229169</v>
      </c>
      <c r="E1511" s="3" t="s">
        <v>36</v>
      </c>
      <c r="F1511" s="3" t="s">
        <v>84</v>
      </c>
      <c r="G1511" s="3" t="s">
        <v>31</v>
      </c>
      <c r="H1511" s="3" t="s">
        <v>64</v>
      </c>
      <c r="I1511" s="3" t="s">
        <v>49</v>
      </c>
      <c r="J1511" s="3" t="s">
        <v>45</v>
      </c>
      <c r="K1511" s="3" t="s">
        <v>25</v>
      </c>
      <c r="L1511" s="3" t="s">
        <v>26</v>
      </c>
      <c r="M1511">
        <v>24.66</v>
      </c>
      <c r="N1511">
        <v>5.41</v>
      </c>
      <c r="O1511">
        <v>4</v>
      </c>
      <c r="P1511">
        <v>48</v>
      </c>
      <c r="Q1511" s="3" t="s">
        <v>27</v>
      </c>
    </row>
    <row r="1512" spans="1:17" x14ac:dyDescent="0.3">
      <c r="A1512" s="3" t="s">
        <v>2101</v>
      </c>
      <c r="B1512" s="3" t="s">
        <v>1008</v>
      </c>
      <c r="C1512" s="4">
        <v>46162.908333333333</v>
      </c>
      <c r="D1512" s="4">
        <v>46164.83994810185</v>
      </c>
      <c r="E1512" s="3" t="s">
        <v>48</v>
      </c>
      <c r="F1512" s="3" t="s">
        <v>78</v>
      </c>
      <c r="G1512" s="3" t="s">
        <v>38</v>
      </c>
      <c r="H1512" s="3" t="s">
        <v>90</v>
      </c>
      <c r="I1512" s="3" t="s">
        <v>44</v>
      </c>
      <c r="J1512" s="3" t="s">
        <v>24</v>
      </c>
      <c r="K1512" s="3" t="s">
        <v>27</v>
      </c>
      <c r="L1512" s="3" t="s">
        <v>26</v>
      </c>
      <c r="M1512">
        <v>46.36</v>
      </c>
      <c r="N1512">
        <v>1.65</v>
      </c>
      <c r="O1512">
        <v>3</v>
      </c>
      <c r="P1512">
        <v>24</v>
      </c>
      <c r="Q1512" s="3" t="s">
        <v>25</v>
      </c>
    </row>
    <row r="1513" spans="1:17" x14ac:dyDescent="0.3">
      <c r="A1513" s="3" t="s">
        <v>2102</v>
      </c>
      <c r="B1513" s="3" t="s">
        <v>1010</v>
      </c>
      <c r="C1513" s="4">
        <v>46059.802083333336</v>
      </c>
      <c r="D1513" s="4">
        <v>46059.802083333336</v>
      </c>
      <c r="E1513" s="3" t="s">
        <v>36</v>
      </c>
      <c r="F1513" s="3" t="s">
        <v>20</v>
      </c>
      <c r="G1513" s="3" t="s">
        <v>31</v>
      </c>
      <c r="H1513" s="3" t="s">
        <v>64</v>
      </c>
      <c r="I1513" s="3" t="s">
        <v>49</v>
      </c>
      <c r="J1513" s="3" t="s">
        <v>40</v>
      </c>
      <c r="K1513" s="3" t="s">
        <v>25</v>
      </c>
      <c r="L1513" s="3" t="s">
        <v>50</v>
      </c>
      <c r="N1513">
        <v>3.61</v>
      </c>
      <c r="O1513">
        <v>5</v>
      </c>
      <c r="P1513">
        <v>48</v>
      </c>
      <c r="Q1513" s="3"/>
    </row>
    <row r="1514" spans="1:17" x14ac:dyDescent="0.3">
      <c r="A1514" s="3" t="s">
        <v>2103</v>
      </c>
      <c r="B1514" s="3" t="s">
        <v>1012</v>
      </c>
      <c r="C1514" s="4">
        <v>46083.655555555553</v>
      </c>
      <c r="D1514" s="4">
        <v>46084.533529328706</v>
      </c>
      <c r="E1514" s="3" t="s">
        <v>48</v>
      </c>
      <c r="F1514" s="3" t="s">
        <v>54</v>
      </c>
      <c r="G1514" s="3" t="s">
        <v>21</v>
      </c>
      <c r="H1514" s="3" t="s">
        <v>58</v>
      </c>
      <c r="I1514" s="3" t="s">
        <v>33</v>
      </c>
      <c r="J1514" s="3" t="s">
        <v>45</v>
      </c>
      <c r="K1514" s="3" t="s">
        <v>25</v>
      </c>
      <c r="L1514" s="3" t="s">
        <v>26</v>
      </c>
      <c r="M1514">
        <v>21.07</v>
      </c>
      <c r="N1514">
        <v>1.01</v>
      </c>
      <c r="O1514">
        <v>5</v>
      </c>
      <c r="P1514">
        <v>72</v>
      </c>
      <c r="Q1514" s="3" t="s">
        <v>27</v>
      </c>
    </row>
    <row r="1515" spans="1:17" x14ac:dyDescent="0.3">
      <c r="A1515" s="3" t="s">
        <v>2104</v>
      </c>
      <c r="B1515" s="3" t="s">
        <v>1014</v>
      </c>
      <c r="C1515" s="4">
        <v>46193.53125</v>
      </c>
      <c r="D1515" s="4">
        <v>46193.53125</v>
      </c>
      <c r="E1515" s="3" t="s">
        <v>53</v>
      </c>
      <c r="F1515" s="3" t="s">
        <v>20</v>
      </c>
      <c r="G1515" s="3" t="s">
        <v>21</v>
      </c>
      <c r="H1515" s="3" t="s">
        <v>103</v>
      </c>
      <c r="I1515" s="3" t="s">
        <v>49</v>
      </c>
      <c r="J1515" s="3" t="s">
        <v>45</v>
      </c>
      <c r="K1515" s="3" t="s">
        <v>25</v>
      </c>
      <c r="L1515" s="3" t="s">
        <v>50</v>
      </c>
      <c r="N1515">
        <v>6.01</v>
      </c>
      <c r="O1515">
        <v>5</v>
      </c>
      <c r="P1515">
        <v>72</v>
      </c>
      <c r="Q1515" s="3"/>
    </row>
    <row r="1516" spans="1:17" x14ac:dyDescent="0.3">
      <c r="A1516" s="3" t="s">
        <v>2105</v>
      </c>
      <c r="B1516" s="3" t="s">
        <v>1016</v>
      </c>
      <c r="C1516" s="4">
        <v>46146.51666666667</v>
      </c>
      <c r="D1516" s="4">
        <v>46147.713738935185</v>
      </c>
      <c r="E1516" s="3" t="s">
        <v>48</v>
      </c>
      <c r="F1516" s="3" t="s">
        <v>54</v>
      </c>
      <c r="G1516" s="3" t="s">
        <v>31</v>
      </c>
      <c r="H1516" s="3" t="s">
        <v>71</v>
      </c>
      <c r="I1516" s="3" t="s">
        <v>23</v>
      </c>
      <c r="J1516" s="3" t="s">
        <v>40</v>
      </c>
      <c r="K1516" s="3" t="s">
        <v>25</v>
      </c>
      <c r="L1516" s="3" t="s">
        <v>26</v>
      </c>
      <c r="M1516">
        <v>28.73</v>
      </c>
      <c r="N1516">
        <v>6.03</v>
      </c>
      <c r="O1516">
        <v>3</v>
      </c>
      <c r="P1516">
        <v>48</v>
      </c>
      <c r="Q1516" s="3" t="s">
        <v>27</v>
      </c>
    </row>
    <row r="1517" spans="1:17" x14ac:dyDescent="0.3">
      <c r="A1517" s="3" t="s">
        <v>2106</v>
      </c>
      <c r="B1517" s="3" t="s">
        <v>1018</v>
      </c>
      <c r="C1517" s="4">
        <v>46061.554861111108</v>
      </c>
      <c r="D1517" s="4">
        <v>46062.363520763887</v>
      </c>
      <c r="E1517" s="3" t="s">
        <v>53</v>
      </c>
      <c r="F1517" s="3" t="s">
        <v>70</v>
      </c>
      <c r="G1517" s="3" t="s">
        <v>85</v>
      </c>
      <c r="H1517" s="3" t="s">
        <v>58</v>
      </c>
      <c r="I1517" s="3" t="s">
        <v>23</v>
      </c>
      <c r="J1517" s="3" t="s">
        <v>40</v>
      </c>
      <c r="K1517" s="3" t="s">
        <v>25</v>
      </c>
      <c r="L1517" s="3" t="s">
        <v>26</v>
      </c>
      <c r="M1517">
        <v>19.41</v>
      </c>
      <c r="N1517">
        <v>1.72</v>
      </c>
      <c r="O1517">
        <v>4</v>
      </c>
      <c r="P1517">
        <v>8</v>
      </c>
      <c r="Q1517" s="3" t="s">
        <v>25</v>
      </c>
    </row>
    <row r="1518" spans="1:17" x14ac:dyDescent="0.3">
      <c r="A1518" s="3" t="s">
        <v>2107</v>
      </c>
      <c r="B1518" s="3" t="s">
        <v>1020</v>
      </c>
      <c r="C1518" s="4">
        <v>46085.8</v>
      </c>
      <c r="D1518" s="4">
        <v>46087.042276886576</v>
      </c>
      <c r="E1518" s="3" t="s">
        <v>53</v>
      </c>
      <c r="F1518" s="3" t="s">
        <v>84</v>
      </c>
      <c r="G1518" s="3" t="s">
        <v>38</v>
      </c>
      <c r="H1518" s="3" t="s">
        <v>71</v>
      </c>
      <c r="I1518" s="3" t="s">
        <v>44</v>
      </c>
      <c r="J1518" s="3" t="s">
        <v>45</v>
      </c>
      <c r="K1518" s="3" t="s">
        <v>27</v>
      </c>
      <c r="L1518" s="3" t="s">
        <v>26</v>
      </c>
      <c r="M1518">
        <v>29.81</v>
      </c>
      <c r="N1518">
        <v>1.21</v>
      </c>
      <c r="O1518">
        <v>4</v>
      </c>
      <c r="P1518">
        <v>24</v>
      </c>
      <c r="Q1518" s="3" t="s">
        <v>25</v>
      </c>
    </row>
    <row r="1519" spans="1:17" x14ac:dyDescent="0.3">
      <c r="A1519" s="3" t="s">
        <v>2108</v>
      </c>
      <c r="B1519" s="3" t="s">
        <v>1022</v>
      </c>
      <c r="C1519" s="4">
        <v>46068.59375</v>
      </c>
      <c r="D1519" s="4">
        <v>46069.108032187498</v>
      </c>
      <c r="E1519" s="3" t="s">
        <v>19</v>
      </c>
      <c r="F1519" s="3" t="s">
        <v>54</v>
      </c>
      <c r="G1519" s="3" t="s">
        <v>31</v>
      </c>
      <c r="H1519" s="3" t="s">
        <v>61</v>
      </c>
      <c r="I1519" s="3" t="s">
        <v>23</v>
      </c>
      <c r="J1519" s="3" t="s">
        <v>24</v>
      </c>
      <c r="K1519" s="3" t="s">
        <v>25</v>
      </c>
      <c r="L1519" s="3" t="s">
        <v>26</v>
      </c>
      <c r="M1519">
        <v>12.34</v>
      </c>
      <c r="N1519">
        <v>2.67</v>
      </c>
      <c r="O1519">
        <v>5</v>
      </c>
      <c r="P1519">
        <v>48</v>
      </c>
      <c r="Q1519" s="3" t="s">
        <v>27</v>
      </c>
    </row>
    <row r="1520" spans="1:17" x14ac:dyDescent="0.3">
      <c r="A1520" s="3" t="s">
        <v>2109</v>
      </c>
      <c r="B1520" s="3" t="s">
        <v>1024</v>
      </c>
      <c r="C1520" s="4">
        <v>46110.902083333334</v>
      </c>
      <c r="D1520" s="4">
        <v>46112.066077870368</v>
      </c>
      <c r="E1520" s="3" t="s">
        <v>36</v>
      </c>
      <c r="F1520" s="3" t="s">
        <v>30</v>
      </c>
      <c r="G1520" s="3" t="s">
        <v>31</v>
      </c>
      <c r="H1520" s="3" t="s">
        <v>174</v>
      </c>
      <c r="I1520" s="3" t="s">
        <v>49</v>
      </c>
      <c r="J1520" s="3" t="s">
        <v>40</v>
      </c>
      <c r="K1520" s="3" t="s">
        <v>25</v>
      </c>
      <c r="L1520" s="3" t="s">
        <v>26</v>
      </c>
      <c r="M1520">
        <v>27.94</v>
      </c>
      <c r="N1520">
        <v>4.3</v>
      </c>
      <c r="O1520">
        <v>3</v>
      </c>
      <c r="P1520">
        <v>48</v>
      </c>
      <c r="Q1520" s="3" t="s">
        <v>27</v>
      </c>
    </row>
    <row r="1521" spans="1:17" x14ac:dyDescent="0.3">
      <c r="A1521" s="3" t="s">
        <v>2110</v>
      </c>
      <c r="B1521" s="3" t="s">
        <v>1026</v>
      </c>
      <c r="C1521" s="4">
        <v>46033.394444444442</v>
      </c>
      <c r="D1521" s="4">
        <v>46033.394444444442</v>
      </c>
      <c r="E1521" s="3" t="s">
        <v>36</v>
      </c>
      <c r="F1521" s="3" t="s">
        <v>84</v>
      </c>
      <c r="G1521" s="3" t="s">
        <v>31</v>
      </c>
      <c r="H1521" s="3" t="s">
        <v>39</v>
      </c>
      <c r="I1521" s="3" t="s">
        <v>44</v>
      </c>
      <c r="J1521" s="3" t="s">
        <v>45</v>
      </c>
      <c r="K1521" s="3" t="s">
        <v>25</v>
      </c>
      <c r="L1521" s="3" t="s">
        <v>50</v>
      </c>
      <c r="N1521">
        <v>4.33</v>
      </c>
      <c r="O1521">
        <v>5</v>
      </c>
      <c r="P1521">
        <v>48</v>
      </c>
      <c r="Q1521" s="3"/>
    </row>
    <row r="1522" spans="1:17" x14ac:dyDescent="0.3">
      <c r="A1522" s="3" t="s">
        <v>2111</v>
      </c>
      <c r="B1522" s="3" t="s">
        <v>1028</v>
      </c>
      <c r="C1522" s="4">
        <v>46084.786805555559</v>
      </c>
      <c r="D1522" s="4">
        <v>46085.756112407405</v>
      </c>
      <c r="E1522" s="3" t="s">
        <v>48</v>
      </c>
      <c r="F1522" s="3" t="s">
        <v>37</v>
      </c>
      <c r="G1522" s="3" t="s">
        <v>38</v>
      </c>
      <c r="H1522" s="3" t="s">
        <v>90</v>
      </c>
      <c r="I1522" s="3" t="s">
        <v>44</v>
      </c>
      <c r="J1522" s="3" t="s">
        <v>40</v>
      </c>
      <c r="K1522" s="3" t="s">
        <v>25</v>
      </c>
      <c r="L1522" s="3" t="s">
        <v>26</v>
      </c>
      <c r="M1522">
        <v>23.26</v>
      </c>
      <c r="N1522">
        <v>1.17</v>
      </c>
      <c r="O1522">
        <v>4</v>
      </c>
      <c r="P1522">
        <v>24</v>
      </c>
      <c r="Q1522" s="3" t="s">
        <v>27</v>
      </c>
    </row>
    <row r="1523" spans="1:17" x14ac:dyDescent="0.3">
      <c r="A1523" s="3" t="s">
        <v>2112</v>
      </c>
      <c r="B1523" s="3" t="s">
        <v>1030</v>
      </c>
      <c r="C1523" s="4">
        <v>46099.473611111112</v>
      </c>
      <c r="D1523" s="4">
        <v>46100.917757708332</v>
      </c>
      <c r="E1523" s="3" t="s">
        <v>48</v>
      </c>
      <c r="F1523" s="3" t="s">
        <v>20</v>
      </c>
      <c r="G1523" s="3" t="s">
        <v>38</v>
      </c>
      <c r="H1523" s="3" t="s">
        <v>115</v>
      </c>
      <c r="I1523" s="3" t="s">
        <v>49</v>
      </c>
      <c r="J1523" s="3" t="s">
        <v>40</v>
      </c>
      <c r="K1523" s="3" t="s">
        <v>25</v>
      </c>
      <c r="L1523" s="3" t="s">
        <v>26</v>
      </c>
      <c r="M1523">
        <v>34.659999999999997</v>
      </c>
      <c r="N1523">
        <v>3.86</v>
      </c>
      <c r="O1523">
        <v>3</v>
      </c>
      <c r="P1523">
        <v>24</v>
      </c>
      <c r="Q1523" s="3" t="s">
        <v>25</v>
      </c>
    </row>
    <row r="1524" spans="1:17" x14ac:dyDescent="0.3">
      <c r="A1524" s="3" t="s">
        <v>2113</v>
      </c>
      <c r="B1524" s="3" t="s">
        <v>1032</v>
      </c>
      <c r="C1524" s="4">
        <v>46175.902777777781</v>
      </c>
      <c r="D1524" s="4">
        <v>46176.226358692133</v>
      </c>
      <c r="E1524" s="3" t="s">
        <v>19</v>
      </c>
      <c r="F1524" s="3" t="s">
        <v>54</v>
      </c>
      <c r="G1524" s="3" t="s">
        <v>31</v>
      </c>
      <c r="H1524" s="3" t="s">
        <v>32</v>
      </c>
      <c r="I1524" s="3" t="s">
        <v>33</v>
      </c>
      <c r="J1524" s="3" t="s">
        <v>24</v>
      </c>
      <c r="K1524" s="3" t="s">
        <v>25</v>
      </c>
      <c r="L1524" s="3" t="s">
        <v>26</v>
      </c>
      <c r="M1524">
        <v>7.77</v>
      </c>
      <c r="N1524">
        <v>1.1100000000000001</v>
      </c>
      <c r="O1524">
        <v>3</v>
      </c>
      <c r="P1524">
        <v>48</v>
      </c>
      <c r="Q1524" s="3" t="s">
        <v>27</v>
      </c>
    </row>
    <row r="1525" spans="1:17" x14ac:dyDescent="0.3">
      <c r="A1525" s="3" t="s">
        <v>2114</v>
      </c>
      <c r="B1525" s="3" t="s">
        <v>1034</v>
      </c>
      <c r="C1525" s="4">
        <v>46074.845833333333</v>
      </c>
      <c r="D1525" s="4">
        <v>46076.277058784719</v>
      </c>
      <c r="E1525" s="3" t="s">
        <v>36</v>
      </c>
      <c r="F1525" s="3" t="s">
        <v>54</v>
      </c>
      <c r="G1525" s="3" t="s">
        <v>38</v>
      </c>
      <c r="H1525" s="3" t="s">
        <v>22</v>
      </c>
      <c r="I1525" s="3" t="s">
        <v>23</v>
      </c>
      <c r="J1525" s="3" t="s">
        <v>40</v>
      </c>
      <c r="K1525" s="3" t="s">
        <v>25</v>
      </c>
      <c r="L1525" s="3" t="s">
        <v>26</v>
      </c>
      <c r="M1525">
        <v>34.35</v>
      </c>
      <c r="N1525">
        <v>3.13</v>
      </c>
      <c r="O1525">
        <v>4</v>
      </c>
      <c r="P1525">
        <v>24</v>
      </c>
      <c r="Q1525" s="3" t="s">
        <v>25</v>
      </c>
    </row>
    <row r="1526" spans="1:17" x14ac:dyDescent="0.3">
      <c r="A1526" s="3" t="s">
        <v>2115</v>
      </c>
      <c r="B1526" s="3" t="s">
        <v>1036</v>
      </c>
      <c r="C1526" s="4">
        <v>46026.564583333333</v>
      </c>
      <c r="D1526" s="4">
        <v>46027.358526053242</v>
      </c>
      <c r="E1526" s="3" t="s">
        <v>19</v>
      </c>
      <c r="F1526" s="3" t="s">
        <v>2393</v>
      </c>
      <c r="G1526" s="3" t="s">
        <v>31</v>
      </c>
      <c r="H1526" s="3" t="s">
        <v>64</v>
      </c>
      <c r="I1526" s="3" t="s">
        <v>49</v>
      </c>
      <c r="J1526" s="3" t="s">
        <v>45</v>
      </c>
      <c r="K1526" s="3" t="s">
        <v>25</v>
      </c>
      <c r="L1526" s="3" t="s">
        <v>26</v>
      </c>
      <c r="M1526">
        <v>19.05</v>
      </c>
      <c r="N1526">
        <v>0.85</v>
      </c>
      <c r="O1526">
        <v>5</v>
      </c>
      <c r="P1526">
        <v>48</v>
      </c>
      <c r="Q1526" s="3" t="s">
        <v>27</v>
      </c>
    </row>
    <row r="1527" spans="1:17" x14ac:dyDescent="0.3">
      <c r="A1527" s="3" t="s">
        <v>2116</v>
      </c>
      <c r="B1527" s="3" t="s">
        <v>1038</v>
      </c>
      <c r="C1527" s="4">
        <v>46081.486805555556</v>
      </c>
      <c r="D1527" s="4">
        <v>46082.221378090275</v>
      </c>
      <c r="E1527" s="3" t="s">
        <v>53</v>
      </c>
      <c r="F1527" s="3" t="s">
        <v>84</v>
      </c>
      <c r="G1527" s="3" t="s">
        <v>85</v>
      </c>
      <c r="H1527" s="3" t="s">
        <v>115</v>
      </c>
      <c r="I1527" s="3" t="s">
        <v>44</v>
      </c>
      <c r="J1527" s="3" t="s">
        <v>45</v>
      </c>
      <c r="K1527" s="3" t="s">
        <v>25</v>
      </c>
      <c r="L1527" s="3" t="s">
        <v>26</v>
      </c>
      <c r="M1527">
        <v>17.63</v>
      </c>
      <c r="N1527">
        <v>6.76</v>
      </c>
      <c r="O1527">
        <v>4</v>
      </c>
      <c r="P1527">
        <v>8</v>
      </c>
      <c r="Q1527" s="3" t="s">
        <v>25</v>
      </c>
    </row>
    <row r="1528" spans="1:17" x14ac:dyDescent="0.3">
      <c r="A1528" s="3" t="s">
        <v>2117</v>
      </c>
      <c r="B1528" s="3" t="s">
        <v>1040</v>
      </c>
      <c r="C1528" s="4">
        <v>46094.361111111109</v>
      </c>
      <c r="D1528" s="4">
        <v>46095.709789375003</v>
      </c>
      <c r="E1528" s="3" t="s">
        <v>19</v>
      </c>
      <c r="F1528" s="3" t="s">
        <v>30</v>
      </c>
      <c r="G1528" s="3" t="s">
        <v>85</v>
      </c>
      <c r="H1528" s="3" t="s">
        <v>121</v>
      </c>
      <c r="I1528" s="3" t="s">
        <v>49</v>
      </c>
      <c r="J1528" s="3" t="s">
        <v>24</v>
      </c>
      <c r="K1528" s="3" t="s">
        <v>27</v>
      </c>
      <c r="L1528" s="3" t="s">
        <v>26</v>
      </c>
      <c r="M1528">
        <v>32.369999999999997</v>
      </c>
      <c r="N1528">
        <v>0.78</v>
      </c>
      <c r="O1528">
        <v>4</v>
      </c>
      <c r="P1528">
        <v>8</v>
      </c>
      <c r="Q1528" s="3" t="s">
        <v>25</v>
      </c>
    </row>
    <row r="1529" spans="1:17" x14ac:dyDescent="0.3">
      <c r="A1529" s="3" t="s">
        <v>2118</v>
      </c>
      <c r="B1529" s="3" t="s">
        <v>1042</v>
      </c>
      <c r="C1529" s="4">
        <v>46170.824305555558</v>
      </c>
      <c r="D1529" s="4">
        <v>46171.90178133102</v>
      </c>
      <c r="E1529" s="3" t="s">
        <v>48</v>
      </c>
      <c r="F1529" s="3" t="s">
        <v>30</v>
      </c>
      <c r="G1529" s="3" t="s">
        <v>38</v>
      </c>
      <c r="H1529" s="3" t="s">
        <v>71</v>
      </c>
      <c r="I1529" s="3" t="s">
        <v>33</v>
      </c>
      <c r="J1529" s="3" t="s">
        <v>40</v>
      </c>
      <c r="K1529" s="3" t="s">
        <v>25</v>
      </c>
      <c r="L1529" s="3" t="s">
        <v>26</v>
      </c>
      <c r="M1529">
        <v>25.86</v>
      </c>
      <c r="N1529">
        <v>0.94</v>
      </c>
      <c r="O1529">
        <v>5</v>
      </c>
      <c r="P1529">
        <v>24</v>
      </c>
      <c r="Q1529" s="3" t="s">
        <v>25</v>
      </c>
    </row>
    <row r="1530" spans="1:17" x14ac:dyDescent="0.3">
      <c r="A1530" s="3" t="s">
        <v>2119</v>
      </c>
      <c r="B1530" s="3" t="s">
        <v>1044</v>
      </c>
      <c r="C1530" s="4">
        <v>46115.379861111112</v>
      </c>
      <c r="D1530" s="4">
        <v>46115.379861111112</v>
      </c>
      <c r="E1530" s="3" t="s">
        <v>81</v>
      </c>
      <c r="F1530" s="3" t="s">
        <v>70</v>
      </c>
      <c r="G1530" s="3" t="s">
        <v>38</v>
      </c>
      <c r="H1530" s="3" t="s">
        <v>90</v>
      </c>
      <c r="I1530" s="3" t="s">
        <v>44</v>
      </c>
      <c r="J1530" s="3" t="s">
        <v>45</v>
      </c>
      <c r="K1530" s="3" t="s">
        <v>27</v>
      </c>
      <c r="L1530" s="3" t="s">
        <v>50</v>
      </c>
      <c r="N1530">
        <v>5.33</v>
      </c>
      <c r="O1530">
        <v>3</v>
      </c>
      <c r="P1530">
        <v>24</v>
      </c>
      <c r="Q1530" s="3"/>
    </row>
    <row r="1531" spans="1:17" x14ac:dyDescent="0.3">
      <c r="A1531" s="3" t="s">
        <v>2120</v>
      </c>
      <c r="B1531" s="3" t="s">
        <v>1046</v>
      </c>
      <c r="C1531" s="4">
        <v>46085.871527777781</v>
      </c>
      <c r="D1531" s="4">
        <v>46086.531942291665</v>
      </c>
      <c r="E1531" s="3" t="s">
        <v>36</v>
      </c>
      <c r="F1531" s="3" t="s">
        <v>37</v>
      </c>
      <c r="G1531" s="3" t="s">
        <v>31</v>
      </c>
      <c r="H1531" s="3" t="s">
        <v>43</v>
      </c>
      <c r="I1531" s="3" t="s">
        <v>44</v>
      </c>
      <c r="J1531" s="3" t="s">
        <v>45</v>
      </c>
      <c r="K1531" s="3" t="s">
        <v>25</v>
      </c>
      <c r="L1531" s="3" t="s">
        <v>26</v>
      </c>
      <c r="M1531">
        <v>15.85</v>
      </c>
      <c r="N1531">
        <v>7.06</v>
      </c>
      <c r="O1531">
        <v>4</v>
      </c>
      <c r="P1531">
        <v>48</v>
      </c>
      <c r="Q1531" s="3" t="s">
        <v>27</v>
      </c>
    </row>
    <row r="1532" spans="1:17" x14ac:dyDescent="0.3">
      <c r="A1532" s="3" t="s">
        <v>2121</v>
      </c>
      <c r="B1532" s="3" t="s">
        <v>1048</v>
      </c>
      <c r="C1532" s="4">
        <v>46076.689583333333</v>
      </c>
      <c r="D1532" s="4">
        <v>46077.034070208334</v>
      </c>
      <c r="E1532" s="3" t="s">
        <v>19</v>
      </c>
      <c r="F1532" s="3" t="s">
        <v>54</v>
      </c>
      <c r="G1532" s="3" t="s">
        <v>38</v>
      </c>
      <c r="H1532" s="3" t="s">
        <v>58</v>
      </c>
      <c r="I1532" s="3" t="s">
        <v>33</v>
      </c>
      <c r="J1532" s="3" t="s">
        <v>40</v>
      </c>
      <c r="K1532" s="3" t="s">
        <v>25</v>
      </c>
      <c r="L1532" s="3" t="s">
        <v>26</v>
      </c>
      <c r="M1532">
        <v>8.27</v>
      </c>
      <c r="N1532">
        <v>2.5499999999999998</v>
      </c>
      <c r="O1532">
        <v>4</v>
      </c>
      <c r="P1532">
        <v>24</v>
      </c>
      <c r="Q1532" s="3" t="s">
        <v>27</v>
      </c>
    </row>
    <row r="1533" spans="1:17" x14ac:dyDescent="0.3">
      <c r="A1533" s="3" t="s">
        <v>2122</v>
      </c>
      <c r="B1533" s="3" t="s">
        <v>1050</v>
      </c>
      <c r="C1533" s="4">
        <v>46139.775000000001</v>
      </c>
      <c r="D1533" s="4">
        <v>46140.561497418981</v>
      </c>
      <c r="E1533" s="3" t="s">
        <v>19</v>
      </c>
      <c r="F1533" s="3" t="s">
        <v>84</v>
      </c>
      <c r="G1533" s="3" t="s">
        <v>31</v>
      </c>
      <c r="H1533" s="3" t="s">
        <v>58</v>
      </c>
      <c r="I1533" s="3" t="s">
        <v>44</v>
      </c>
      <c r="J1533" s="3" t="s">
        <v>45</v>
      </c>
      <c r="K1533" s="3" t="s">
        <v>25</v>
      </c>
      <c r="L1533" s="3" t="s">
        <v>26</v>
      </c>
      <c r="M1533">
        <v>18.88</v>
      </c>
      <c r="N1533">
        <v>0.48</v>
      </c>
      <c r="O1533">
        <v>5</v>
      </c>
      <c r="P1533">
        <v>48</v>
      </c>
      <c r="Q1533" s="3" t="s">
        <v>27</v>
      </c>
    </row>
    <row r="1534" spans="1:17" x14ac:dyDescent="0.3">
      <c r="A1534" s="3" t="s">
        <v>2123</v>
      </c>
      <c r="B1534" s="3" t="s">
        <v>1052</v>
      </c>
      <c r="C1534" s="4">
        <v>46132.76458333333</v>
      </c>
      <c r="D1534" s="4">
        <v>46133.728702592591</v>
      </c>
      <c r="E1534" s="3" t="s">
        <v>19</v>
      </c>
      <c r="F1534" s="3" t="s">
        <v>20</v>
      </c>
      <c r="G1534" s="3" t="s">
        <v>31</v>
      </c>
      <c r="H1534" s="3" t="s">
        <v>90</v>
      </c>
      <c r="I1534" s="3" t="s">
        <v>49</v>
      </c>
      <c r="J1534" s="3" t="s">
        <v>45</v>
      </c>
      <c r="K1534" s="3" t="s">
        <v>25</v>
      </c>
      <c r="L1534" s="3" t="s">
        <v>26</v>
      </c>
      <c r="M1534">
        <v>23.14</v>
      </c>
      <c r="N1534">
        <v>2.08</v>
      </c>
      <c r="O1534">
        <v>5</v>
      </c>
      <c r="P1534">
        <v>48</v>
      </c>
      <c r="Q1534" s="3" t="s">
        <v>27</v>
      </c>
    </row>
    <row r="1535" spans="1:17" x14ac:dyDescent="0.3">
      <c r="A1535" s="3" t="s">
        <v>2124</v>
      </c>
      <c r="B1535" s="3" t="s">
        <v>1054</v>
      </c>
      <c r="C1535" s="4">
        <v>46096.747916666667</v>
      </c>
      <c r="D1535" s="4">
        <v>46097.550878449074</v>
      </c>
      <c r="E1535" s="3" t="s">
        <v>36</v>
      </c>
      <c r="F1535" s="3" t="s">
        <v>84</v>
      </c>
      <c r="G1535" s="3" t="s">
        <v>31</v>
      </c>
      <c r="H1535" s="3" t="s">
        <v>90</v>
      </c>
      <c r="I1535" s="3" t="s">
        <v>49</v>
      </c>
      <c r="J1535" s="3" t="s">
        <v>40</v>
      </c>
      <c r="K1535" s="3" t="s">
        <v>25</v>
      </c>
      <c r="L1535" s="3" t="s">
        <v>26</v>
      </c>
      <c r="M1535">
        <v>19.27</v>
      </c>
      <c r="N1535">
        <v>1.93</v>
      </c>
      <c r="O1535">
        <v>4</v>
      </c>
      <c r="P1535">
        <v>48</v>
      </c>
      <c r="Q1535" s="3" t="s">
        <v>27</v>
      </c>
    </row>
    <row r="1536" spans="1:17" x14ac:dyDescent="0.3">
      <c r="A1536" s="3" t="s">
        <v>2125</v>
      </c>
      <c r="B1536" s="3" t="s">
        <v>1056</v>
      </c>
      <c r="C1536" s="4">
        <v>46129.771527777775</v>
      </c>
      <c r="D1536" s="4">
        <v>46130.411683483799</v>
      </c>
      <c r="E1536" s="3" t="s">
        <v>36</v>
      </c>
      <c r="F1536" s="3" t="s">
        <v>84</v>
      </c>
      <c r="G1536" s="3" t="s">
        <v>38</v>
      </c>
      <c r="H1536" s="3" t="s">
        <v>138</v>
      </c>
      <c r="I1536" s="3" t="s">
        <v>44</v>
      </c>
      <c r="J1536" s="3" t="s">
        <v>45</v>
      </c>
      <c r="K1536" s="3" t="s">
        <v>25</v>
      </c>
      <c r="L1536" s="3" t="s">
        <v>26</v>
      </c>
      <c r="M1536">
        <v>15.36</v>
      </c>
      <c r="N1536">
        <v>5.05</v>
      </c>
      <c r="O1536">
        <v>4</v>
      </c>
      <c r="P1536">
        <v>24</v>
      </c>
      <c r="Q1536" s="3" t="s">
        <v>27</v>
      </c>
    </row>
    <row r="1537" spans="1:17" x14ac:dyDescent="0.3">
      <c r="A1537" s="3" t="s">
        <v>2126</v>
      </c>
      <c r="B1537" s="3" t="s">
        <v>1058</v>
      </c>
      <c r="C1537" s="4">
        <v>46079.42083333333</v>
      </c>
      <c r="D1537" s="4">
        <v>46080.594075138892</v>
      </c>
      <c r="E1537" s="3" t="s">
        <v>48</v>
      </c>
      <c r="F1537" s="3" t="s">
        <v>30</v>
      </c>
      <c r="G1537" s="3" t="s">
        <v>21</v>
      </c>
      <c r="H1537" s="3" t="s">
        <v>64</v>
      </c>
      <c r="I1537" s="3" t="s">
        <v>23</v>
      </c>
      <c r="J1537" s="3" t="s">
        <v>40</v>
      </c>
      <c r="K1537" s="3" t="s">
        <v>25</v>
      </c>
      <c r="L1537" s="3" t="s">
        <v>26</v>
      </c>
      <c r="M1537">
        <v>28.16</v>
      </c>
      <c r="N1537">
        <v>1.37</v>
      </c>
      <c r="O1537">
        <v>4</v>
      </c>
      <c r="P1537">
        <v>72</v>
      </c>
      <c r="Q1537" s="3" t="s">
        <v>27</v>
      </c>
    </row>
    <row r="1538" spans="1:17" x14ac:dyDescent="0.3">
      <c r="A1538" s="3" t="s">
        <v>2127</v>
      </c>
      <c r="B1538" s="3" t="s">
        <v>1060</v>
      </c>
      <c r="C1538" s="4">
        <v>46191.509722222225</v>
      </c>
      <c r="D1538" s="4">
        <v>46192.054836423609</v>
      </c>
      <c r="E1538" s="3" t="s">
        <v>19</v>
      </c>
      <c r="F1538" s="3" t="s">
        <v>20</v>
      </c>
      <c r="G1538" s="3" t="s">
        <v>31</v>
      </c>
      <c r="H1538" s="3" t="s">
        <v>39</v>
      </c>
      <c r="I1538" s="3" t="s">
        <v>33</v>
      </c>
      <c r="J1538" s="3" t="s">
        <v>40</v>
      </c>
      <c r="K1538" s="3" t="s">
        <v>25</v>
      </c>
      <c r="L1538" s="3" t="s">
        <v>26</v>
      </c>
      <c r="M1538">
        <v>13.08</v>
      </c>
      <c r="N1538">
        <v>0.82</v>
      </c>
      <c r="O1538">
        <v>4</v>
      </c>
      <c r="P1538">
        <v>48</v>
      </c>
      <c r="Q1538" s="3" t="s">
        <v>27</v>
      </c>
    </row>
    <row r="1539" spans="1:17" x14ac:dyDescent="0.3">
      <c r="A1539" s="3" t="s">
        <v>2128</v>
      </c>
      <c r="B1539" s="3" t="s">
        <v>1062</v>
      </c>
      <c r="C1539" s="4">
        <v>46025.81527777778</v>
      </c>
      <c r="D1539" s="4">
        <v>46026.521825069445</v>
      </c>
      <c r="E1539" s="3" t="s">
        <v>19</v>
      </c>
      <c r="F1539" s="3" t="s">
        <v>20</v>
      </c>
      <c r="G1539" s="3" t="s">
        <v>31</v>
      </c>
      <c r="H1539" s="3" t="s">
        <v>98</v>
      </c>
      <c r="I1539" s="3" t="s">
        <v>49</v>
      </c>
      <c r="J1539" s="3" t="s">
        <v>45</v>
      </c>
      <c r="K1539" s="3" t="s">
        <v>25</v>
      </c>
      <c r="L1539" s="3" t="s">
        <v>26</v>
      </c>
      <c r="M1539">
        <v>16.96</v>
      </c>
      <c r="N1539">
        <v>2.46</v>
      </c>
      <c r="O1539">
        <v>4</v>
      </c>
      <c r="P1539">
        <v>48</v>
      </c>
      <c r="Q1539" s="3" t="s">
        <v>27</v>
      </c>
    </row>
    <row r="1540" spans="1:17" x14ac:dyDescent="0.3">
      <c r="A1540" s="3" t="s">
        <v>2129</v>
      </c>
      <c r="B1540" s="3" t="s">
        <v>1064</v>
      </c>
      <c r="C1540" s="4">
        <v>46142.34375</v>
      </c>
      <c r="D1540" s="4">
        <v>46143.398753518515</v>
      </c>
      <c r="E1540" s="3" t="s">
        <v>48</v>
      </c>
      <c r="F1540" s="3" t="s">
        <v>84</v>
      </c>
      <c r="G1540" s="3" t="s">
        <v>21</v>
      </c>
      <c r="H1540" s="3" t="s">
        <v>106</v>
      </c>
      <c r="I1540" s="3" t="s">
        <v>23</v>
      </c>
      <c r="J1540" s="3" t="s">
        <v>45</v>
      </c>
      <c r="K1540" s="3" t="s">
        <v>25</v>
      </c>
      <c r="L1540" s="3" t="s">
        <v>26</v>
      </c>
      <c r="M1540">
        <v>25.32</v>
      </c>
      <c r="N1540">
        <v>5.96</v>
      </c>
      <c r="O1540">
        <v>4</v>
      </c>
      <c r="P1540">
        <v>72</v>
      </c>
      <c r="Q1540" s="3" t="s">
        <v>27</v>
      </c>
    </row>
    <row r="1541" spans="1:17" x14ac:dyDescent="0.3">
      <c r="A1541" s="3" t="s">
        <v>2130</v>
      </c>
      <c r="B1541" s="3" t="s">
        <v>1066</v>
      </c>
      <c r="C1541" s="4">
        <v>46028.663888888892</v>
      </c>
      <c r="D1541" s="4">
        <v>46028.663888888892</v>
      </c>
      <c r="E1541" s="3" t="s">
        <v>48</v>
      </c>
      <c r="F1541" s="3" t="s">
        <v>84</v>
      </c>
      <c r="G1541" s="3" t="s">
        <v>21</v>
      </c>
      <c r="H1541" s="3" t="s">
        <v>32</v>
      </c>
      <c r="I1541" s="3" t="s">
        <v>33</v>
      </c>
      <c r="J1541" s="3" t="s">
        <v>24</v>
      </c>
      <c r="K1541" s="3" t="s">
        <v>25</v>
      </c>
      <c r="L1541" s="3" t="s">
        <v>50</v>
      </c>
      <c r="N1541">
        <v>4.6100000000000003</v>
      </c>
      <c r="O1541">
        <v>4</v>
      </c>
      <c r="P1541">
        <v>72</v>
      </c>
      <c r="Q1541" s="3"/>
    </row>
    <row r="1542" spans="1:17" x14ac:dyDescent="0.3">
      <c r="A1542" s="3" t="s">
        <v>2131</v>
      </c>
      <c r="B1542" s="3" t="s">
        <v>1068</v>
      </c>
      <c r="C1542" s="4">
        <v>46027.375694444447</v>
      </c>
      <c r="D1542" s="4">
        <v>46027.375694444447</v>
      </c>
      <c r="E1542" s="3" t="s">
        <v>36</v>
      </c>
      <c r="F1542" s="3" t="s">
        <v>84</v>
      </c>
      <c r="G1542" s="3" t="s">
        <v>38</v>
      </c>
      <c r="H1542" s="3" t="s">
        <v>55</v>
      </c>
      <c r="I1542" s="3" t="s">
        <v>23</v>
      </c>
      <c r="J1542" s="3" t="s">
        <v>45</v>
      </c>
      <c r="K1542" s="3" t="s">
        <v>25</v>
      </c>
      <c r="L1542" s="3" t="s">
        <v>50</v>
      </c>
      <c r="N1542">
        <v>2.31</v>
      </c>
      <c r="O1542">
        <v>4</v>
      </c>
      <c r="P1542">
        <v>24</v>
      </c>
      <c r="Q1542" s="3"/>
    </row>
    <row r="1543" spans="1:17" x14ac:dyDescent="0.3">
      <c r="A1543" s="3" t="s">
        <v>2132</v>
      </c>
      <c r="B1543" s="3" t="s">
        <v>1070</v>
      </c>
      <c r="C1543" s="4">
        <v>46027.632638888892</v>
      </c>
      <c r="D1543" s="4">
        <v>46028.025818518516</v>
      </c>
      <c r="E1543" s="3" t="s">
        <v>53</v>
      </c>
      <c r="F1543" s="3" t="s">
        <v>84</v>
      </c>
      <c r="G1543" s="3" t="s">
        <v>38</v>
      </c>
      <c r="H1543" s="3" t="s">
        <v>55</v>
      </c>
      <c r="I1543" s="3" t="s">
        <v>23</v>
      </c>
      <c r="J1543" s="3" t="s">
        <v>45</v>
      </c>
      <c r="K1543" s="3" t="s">
        <v>25</v>
      </c>
      <c r="L1543" s="3" t="s">
        <v>26</v>
      </c>
      <c r="M1543">
        <v>9.44</v>
      </c>
      <c r="N1543">
        <v>1.68</v>
      </c>
      <c r="O1543">
        <v>4</v>
      </c>
      <c r="P1543">
        <v>24</v>
      </c>
      <c r="Q1543" s="3" t="s">
        <v>27</v>
      </c>
    </row>
    <row r="1544" spans="1:17" x14ac:dyDescent="0.3">
      <c r="A1544" s="3" t="s">
        <v>2133</v>
      </c>
      <c r="B1544" s="3" t="s">
        <v>1072</v>
      </c>
      <c r="C1544" s="4">
        <v>46076.79791666667</v>
      </c>
      <c r="D1544" s="4">
        <v>46077.753934143519</v>
      </c>
      <c r="E1544" s="3" t="s">
        <v>19</v>
      </c>
      <c r="F1544" s="3" t="s">
        <v>30</v>
      </c>
      <c r="G1544" s="3" t="s">
        <v>31</v>
      </c>
      <c r="H1544" s="3" t="s">
        <v>32</v>
      </c>
      <c r="I1544" s="3" t="s">
        <v>49</v>
      </c>
      <c r="J1544" s="3" t="s">
        <v>45</v>
      </c>
      <c r="K1544" s="3" t="s">
        <v>25</v>
      </c>
      <c r="L1544" s="3" t="s">
        <v>26</v>
      </c>
      <c r="M1544">
        <v>22.94</v>
      </c>
      <c r="N1544">
        <v>0.18</v>
      </c>
      <c r="O1544">
        <v>4</v>
      </c>
      <c r="P1544">
        <v>48</v>
      </c>
      <c r="Q1544" s="3" t="s">
        <v>27</v>
      </c>
    </row>
    <row r="1545" spans="1:17" x14ac:dyDescent="0.3">
      <c r="A1545" s="3" t="s">
        <v>2134</v>
      </c>
      <c r="B1545" s="3" t="s">
        <v>1074</v>
      </c>
      <c r="C1545" s="4">
        <v>46069.518750000003</v>
      </c>
      <c r="D1545" s="4">
        <v>46070.124090277779</v>
      </c>
      <c r="E1545" s="3" t="s">
        <v>48</v>
      </c>
      <c r="F1545" s="3" t="s">
        <v>54</v>
      </c>
      <c r="G1545" s="3" t="s">
        <v>38</v>
      </c>
      <c r="H1545" s="3" t="s">
        <v>39</v>
      </c>
      <c r="I1545" s="3" t="s">
        <v>23</v>
      </c>
      <c r="J1545" s="3" t="s">
        <v>24</v>
      </c>
      <c r="K1545" s="3" t="s">
        <v>25</v>
      </c>
      <c r="L1545" s="3" t="s">
        <v>26</v>
      </c>
      <c r="M1545">
        <v>14.53</v>
      </c>
      <c r="N1545">
        <v>5.13</v>
      </c>
      <c r="O1545">
        <v>4</v>
      </c>
      <c r="P1545">
        <v>24</v>
      </c>
      <c r="Q1545" s="3" t="s">
        <v>27</v>
      </c>
    </row>
    <row r="1546" spans="1:17" x14ac:dyDescent="0.3">
      <c r="A1546" s="3" t="s">
        <v>2135</v>
      </c>
      <c r="B1546" s="3" t="s">
        <v>1076</v>
      </c>
      <c r="C1546" s="4">
        <v>46199.356944444444</v>
      </c>
      <c r="D1546" s="4">
        <v>46200.06422</v>
      </c>
      <c r="E1546" s="3" t="s">
        <v>53</v>
      </c>
      <c r="F1546" s="3" t="s">
        <v>84</v>
      </c>
      <c r="G1546" s="3" t="s">
        <v>38</v>
      </c>
      <c r="H1546" s="3" t="s">
        <v>121</v>
      </c>
      <c r="I1546" s="3" t="s">
        <v>44</v>
      </c>
      <c r="J1546" s="3" t="s">
        <v>24</v>
      </c>
      <c r="K1546" s="3" t="s">
        <v>27</v>
      </c>
      <c r="L1546" s="3" t="s">
        <v>26</v>
      </c>
      <c r="M1546">
        <v>16.97</v>
      </c>
      <c r="N1546">
        <v>1.32</v>
      </c>
      <c r="O1546">
        <v>3</v>
      </c>
      <c r="P1546">
        <v>24</v>
      </c>
      <c r="Q1546" s="3" t="s">
        <v>27</v>
      </c>
    </row>
    <row r="1547" spans="1:17" x14ac:dyDescent="0.3">
      <c r="A1547" s="3" t="s">
        <v>2136</v>
      </c>
      <c r="B1547" s="3" t="s">
        <v>1078</v>
      </c>
      <c r="C1547" s="4">
        <v>46031.873611111114</v>
      </c>
      <c r="D1547" s="4">
        <v>46031.873611111114</v>
      </c>
      <c r="E1547" s="3" t="s">
        <v>53</v>
      </c>
      <c r="F1547" s="3" t="s">
        <v>30</v>
      </c>
      <c r="G1547" s="3" t="s">
        <v>31</v>
      </c>
      <c r="H1547" s="3" t="s">
        <v>103</v>
      </c>
      <c r="I1547" s="3" t="s">
        <v>49</v>
      </c>
      <c r="J1547" s="3" t="s">
        <v>24</v>
      </c>
      <c r="K1547" s="3" t="s">
        <v>25</v>
      </c>
      <c r="L1547" s="3" t="s">
        <v>93</v>
      </c>
      <c r="N1547">
        <v>0.45</v>
      </c>
      <c r="O1547">
        <v>4</v>
      </c>
      <c r="P1547">
        <v>48</v>
      </c>
      <c r="Q1547" s="3"/>
    </row>
    <row r="1548" spans="1:17" x14ac:dyDescent="0.3">
      <c r="A1548" s="3" t="s">
        <v>2137</v>
      </c>
      <c r="B1548" s="3" t="s">
        <v>1080</v>
      </c>
      <c r="C1548" s="4">
        <v>46121.732638888891</v>
      </c>
      <c r="D1548" s="4">
        <v>46122.000368113426</v>
      </c>
      <c r="E1548" s="3" t="s">
        <v>19</v>
      </c>
      <c r="F1548" s="3" t="s">
        <v>20</v>
      </c>
      <c r="G1548" s="3" t="s">
        <v>38</v>
      </c>
      <c r="H1548" s="3" t="s">
        <v>22</v>
      </c>
      <c r="I1548" s="3" t="s">
        <v>49</v>
      </c>
      <c r="J1548" s="3" t="s">
        <v>24</v>
      </c>
      <c r="K1548" s="3" t="s">
        <v>25</v>
      </c>
      <c r="L1548" s="3" t="s">
        <v>26</v>
      </c>
      <c r="M1548">
        <v>6.43</v>
      </c>
      <c r="N1548">
        <v>2.86</v>
      </c>
      <c r="O1548">
        <v>4</v>
      </c>
      <c r="P1548">
        <v>24</v>
      </c>
      <c r="Q1548" s="3" t="s">
        <v>27</v>
      </c>
    </row>
    <row r="1549" spans="1:17" x14ac:dyDescent="0.3">
      <c r="A1549" s="3" t="s">
        <v>2138</v>
      </c>
      <c r="B1549" s="3" t="s">
        <v>1082</v>
      </c>
      <c r="C1549" s="4">
        <v>46042.675694444442</v>
      </c>
      <c r="D1549" s="4">
        <v>46043.31197328704</v>
      </c>
      <c r="E1549" s="3" t="s">
        <v>48</v>
      </c>
      <c r="F1549" s="3" t="s">
        <v>84</v>
      </c>
      <c r="G1549" s="3" t="s">
        <v>85</v>
      </c>
      <c r="H1549" s="3" t="s">
        <v>55</v>
      </c>
      <c r="I1549" s="3" t="s">
        <v>33</v>
      </c>
      <c r="J1549" s="3" t="s">
        <v>45</v>
      </c>
      <c r="K1549" s="3" t="s">
        <v>25</v>
      </c>
      <c r="L1549" s="3" t="s">
        <v>26</v>
      </c>
      <c r="M1549">
        <v>15.27</v>
      </c>
      <c r="N1549">
        <v>3.86</v>
      </c>
      <c r="O1549">
        <v>4</v>
      </c>
      <c r="P1549">
        <v>8</v>
      </c>
      <c r="Q1549" s="3" t="s">
        <v>25</v>
      </c>
    </row>
    <row r="1550" spans="1:17" x14ac:dyDescent="0.3">
      <c r="A1550" s="3" t="s">
        <v>2139</v>
      </c>
      <c r="B1550" s="3" t="s">
        <v>1084</v>
      </c>
      <c r="C1550" s="4">
        <v>46144.722916666666</v>
      </c>
      <c r="D1550" s="4">
        <v>46145.67519746528</v>
      </c>
      <c r="E1550" s="3" t="s">
        <v>36</v>
      </c>
      <c r="F1550" s="3" t="s">
        <v>2393</v>
      </c>
      <c r="G1550" s="3" t="s">
        <v>31</v>
      </c>
      <c r="H1550" s="3" t="s">
        <v>118</v>
      </c>
      <c r="I1550" s="3" t="s">
        <v>23</v>
      </c>
      <c r="J1550" s="3" t="s">
        <v>24</v>
      </c>
      <c r="K1550" s="3" t="s">
        <v>25</v>
      </c>
      <c r="L1550" s="3" t="s">
        <v>26</v>
      </c>
      <c r="M1550">
        <v>22.85</v>
      </c>
      <c r="N1550">
        <v>2.65</v>
      </c>
      <c r="O1550">
        <v>4</v>
      </c>
      <c r="P1550">
        <v>48</v>
      </c>
      <c r="Q1550" s="3" t="s">
        <v>27</v>
      </c>
    </row>
    <row r="1551" spans="1:17" x14ac:dyDescent="0.3">
      <c r="A1551" s="3" t="s">
        <v>2140</v>
      </c>
      <c r="B1551" s="3" t="s">
        <v>1086</v>
      </c>
      <c r="C1551" s="4">
        <v>46083.658333333333</v>
      </c>
      <c r="D1551" s="4">
        <v>46084.514434976852</v>
      </c>
      <c r="E1551" s="3" t="s">
        <v>36</v>
      </c>
      <c r="F1551" s="3" t="s">
        <v>30</v>
      </c>
      <c r="G1551" s="3" t="s">
        <v>21</v>
      </c>
      <c r="H1551" s="3" t="s">
        <v>121</v>
      </c>
      <c r="I1551" s="3" t="s">
        <v>44</v>
      </c>
      <c r="J1551" s="3" t="s">
        <v>24</v>
      </c>
      <c r="K1551" s="3" t="s">
        <v>25</v>
      </c>
      <c r="L1551" s="3" t="s">
        <v>26</v>
      </c>
      <c r="M1551">
        <v>20.55</v>
      </c>
      <c r="N1551">
        <v>2.46</v>
      </c>
      <c r="O1551">
        <v>4</v>
      </c>
      <c r="P1551">
        <v>72</v>
      </c>
      <c r="Q1551" s="3" t="s">
        <v>27</v>
      </c>
    </row>
    <row r="1552" spans="1:17" x14ac:dyDescent="0.3">
      <c r="A1552" s="3" t="s">
        <v>2141</v>
      </c>
      <c r="B1552" s="3" t="s">
        <v>1088</v>
      </c>
      <c r="C1552" s="4">
        <v>46145.865277777775</v>
      </c>
      <c r="D1552" s="4">
        <v>46147.126876064816</v>
      </c>
      <c r="E1552" s="3" t="s">
        <v>19</v>
      </c>
      <c r="F1552" s="3" t="s">
        <v>70</v>
      </c>
      <c r="G1552" s="3" t="s">
        <v>85</v>
      </c>
      <c r="H1552" s="3" t="s">
        <v>174</v>
      </c>
      <c r="I1552" s="3" t="s">
        <v>49</v>
      </c>
      <c r="J1552" s="3" t="s">
        <v>24</v>
      </c>
      <c r="K1552" s="3" t="s">
        <v>27</v>
      </c>
      <c r="L1552" s="3" t="s">
        <v>26</v>
      </c>
      <c r="M1552">
        <v>30.28</v>
      </c>
      <c r="N1552">
        <v>1.3</v>
      </c>
      <c r="O1552">
        <v>4</v>
      </c>
      <c r="P1552">
        <v>8</v>
      </c>
      <c r="Q1552" s="3" t="s">
        <v>25</v>
      </c>
    </row>
    <row r="1553" spans="1:17" x14ac:dyDescent="0.3">
      <c r="A1553" s="3" t="s">
        <v>2142</v>
      </c>
      <c r="B1553" s="3" t="s">
        <v>1090</v>
      </c>
      <c r="C1553" s="4">
        <v>46185.791666666664</v>
      </c>
      <c r="D1553" s="4">
        <v>46187.159648692126</v>
      </c>
      <c r="E1553" s="3" t="s">
        <v>36</v>
      </c>
      <c r="F1553" s="3" t="s">
        <v>20</v>
      </c>
      <c r="G1553" s="3" t="s">
        <v>31</v>
      </c>
      <c r="H1553" s="3" t="s">
        <v>32</v>
      </c>
      <c r="I1553" s="3" t="s">
        <v>49</v>
      </c>
      <c r="J1553" s="3" t="s">
        <v>45</v>
      </c>
      <c r="K1553" s="3" t="s">
        <v>27</v>
      </c>
      <c r="L1553" s="3" t="s">
        <v>26</v>
      </c>
      <c r="M1553">
        <v>32.83</v>
      </c>
      <c r="N1553">
        <v>3.53</v>
      </c>
      <c r="O1553">
        <v>4</v>
      </c>
      <c r="P1553">
        <v>48</v>
      </c>
      <c r="Q1553" s="3" t="s">
        <v>27</v>
      </c>
    </row>
    <row r="1554" spans="1:17" x14ac:dyDescent="0.3">
      <c r="A1554" s="3" t="s">
        <v>2143</v>
      </c>
      <c r="B1554" s="3" t="s">
        <v>1092</v>
      </c>
      <c r="C1554" s="4">
        <v>46200.558333333334</v>
      </c>
      <c r="D1554" s="4">
        <v>46201.262208275461</v>
      </c>
      <c r="E1554" s="3" t="s">
        <v>36</v>
      </c>
      <c r="F1554" s="3" t="s">
        <v>84</v>
      </c>
      <c r="G1554" s="3" t="s">
        <v>21</v>
      </c>
      <c r="H1554" s="3" t="s">
        <v>90</v>
      </c>
      <c r="I1554" s="3" t="s">
        <v>49</v>
      </c>
      <c r="J1554" s="3" t="s">
        <v>40</v>
      </c>
      <c r="K1554" s="3" t="s">
        <v>25</v>
      </c>
      <c r="L1554" s="3" t="s">
        <v>26</v>
      </c>
      <c r="M1554">
        <v>16.89</v>
      </c>
      <c r="N1554">
        <v>3.68</v>
      </c>
      <c r="O1554">
        <v>4</v>
      </c>
      <c r="P1554">
        <v>72</v>
      </c>
      <c r="Q1554" s="3" t="s">
        <v>27</v>
      </c>
    </row>
    <row r="1555" spans="1:17" x14ac:dyDescent="0.3">
      <c r="A1555" s="3" t="s">
        <v>2144</v>
      </c>
      <c r="B1555" s="3" t="s">
        <v>1094</v>
      </c>
      <c r="C1555" s="4">
        <v>46104.543749999997</v>
      </c>
      <c r="D1555" s="4">
        <v>46105.382836261575</v>
      </c>
      <c r="E1555" s="3" t="s">
        <v>48</v>
      </c>
      <c r="F1555" s="3" t="s">
        <v>37</v>
      </c>
      <c r="G1555" s="3" t="s">
        <v>31</v>
      </c>
      <c r="H1555" s="3" t="s">
        <v>67</v>
      </c>
      <c r="I1555" s="3" t="s">
        <v>23</v>
      </c>
      <c r="J1555" s="3" t="s">
        <v>24</v>
      </c>
      <c r="K1555" s="3" t="s">
        <v>25</v>
      </c>
      <c r="L1555" s="3" t="s">
        <v>26</v>
      </c>
      <c r="M1555">
        <v>20.14</v>
      </c>
      <c r="N1555">
        <v>1.97</v>
      </c>
      <c r="O1555">
        <v>4</v>
      </c>
      <c r="P1555">
        <v>48</v>
      </c>
      <c r="Q1555" s="3" t="s">
        <v>27</v>
      </c>
    </row>
    <row r="1556" spans="1:17" x14ac:dyDescent="0.3">
      <c r="A1556" s="3" t="s">
        <v>2145</v>
      </c>
      <c r="B1556" s="3" t="s">
        <v>1096</v>
      </c>
      <c r="C1556" s="4">
        <v>46084.524305555555</v>
      </c>
      <c r="D1556" s="4">
        <v>46085.178501099537</v>
      </c>
      <c r="E1556" s="3" t="s">
        <v>81</v>
      </c>
      <c r="F1556" s="3" t="s">
        <v>20</v>
      </c>
      <c r="G1556" s="3" t="s">
        <v>31</v>
      </c>
      <c r="H1556" s="3" t="s">
        <v>22</v>
      </c>
      <c r="I1556" s="3" t="s">
        <v>33</v>
      </c>
      <c r="J1556" s="3" t="s">
        <v>45</v>
      </c>
      <c r="K1556" s="3" t="s">
        <v>25</v>
      </c>
      <c r="L1556" s="3" t="s">
        <v>26</v>
      </c>
      <c r="M1556">
        <v>15.7</v>
      </c>
      <c r="N1556">
        <v>5.54</v>
      </c>
      <c r="O1556">
        <v>3</v>
      </c>
      <c r="P1556">
        <v>48</v>
      </c>
      <c r="Q1556" s="3" t="s">
        <v>27</v>
      </c>
    </row>
    <row r="1557" spans="1:17" x14ac:dyDescent="0.3">
      <c r="A1557" s="3" t="s">
        <v>2146</v>
      </c>
      <c r="B1557" s="3" t="s">
        <v>1098</v>
      </c>
      <c r="C1557" s="4">
        <v>46167.807638888888</v>
      </c>
      <c r="D1557" s="4">
        <v>46168.543922766206</v>
      </c>
      <c r="E1557" s="3" t="s">
        <v>19</v>
      </c>
      <c r="F1557" s="3" t="s">
        <v>20</v>
      </c>
      <c r="G1557" s="3" t="s">
        <v>38</v>
      </c>
      <c r="H1557" s="3" t="s">
        <v>138</v>
      </c>
      <c r="I1557" s="3" t="s">
        <v>44</v>
      </c>
      <c r="J1557" s="3" t="s">
        <v>45</v>
      </c>
      <c r="K1557" s="3" t="s">
        <v>25</v>
      </c>
      <c r="L1557" s="3" t="s">
        <v>26</v>
      </c>
      <c r="M1557">
        <v>17.670000000000002</v>
      </c>
      <c r="N1557">
        <v>1.1200000000000001</v>
      </c>
      <c r="O1557">
        <v>5</v>
      </c>
      <c r="P1557">
        <v>24</v>
      </c>
      <c r="Q1557" s="3" t="s">
        <v>27</v>
      </c>
    </row>
    <row r="1558" spans="1:17" x14ac:dyDescent="0.3">
      <c r="A1558" s="3" t="s">
        <v>2147</v>
      </c>
      <c r="B1558" s="3" t="s">
        <v>1100</v>
      </c>
      <c r="C1558" s="4">
        <v>46025.472222222219</v>
      </c>
      <c r="D1558" s="4">
        <v>46026.213875254631</v>
      </c>
      <c r="E1558" s="3" t="s">
        <v>36</v>
      </c>
      <c r="F1558" s="3" t="s">
        <v>37</v>
      </c>
      <c r="G1558" s="3" t="s">
        <v>31</v>
      </c>
      <c r="H1558" s="3" t="s">
        <v>174</v>
      </c>
      <c r="I1558" s="3" t="s">
        <v>49</v>
      </c>
      <c r="J1558" s="3" t="s">
        <v>24</v>
      </c>
      <c r="K1558" s="3" t="s">
        <v>27</v>
      </c>
      <c r="L1558" s="3" t="s">
        <v>26</v>
      </c>
      <c r="M1558">
        <v>17.8</v>
      </c>
      <c r="N1558">
        <v>2.42</v>
      </c>
      <c r="O1558">
        <v>3</v>
      </c>
      <c r="P1558">
        <v>48</v>
      </c>
      <c r="Q1558" s="3" t="s">
        <v>27</v>
      </c>
    </row>
    <row r="1559" spans="1:17" x14ac:dyDescent="0.3">
      <c r="A1559" s="3" t="s">
        <v>2148</v>
      </c>
      <c r="B1559" s="3" t="s">
        <v>1102</v>
      </c>
      <c r="C1559" s="4">
        <v>46182.64166666667</v>
      </c>
      <c r="D1559" s="4">
        <v>46183.461041585651</v>
      </c>
      <c r="E1559" s="3" t="s">
        <v>36</v>
      </c>
      <c r="F1559" s="3" t="s">
        <v>37</v>
      </c>
      <c r="G1559" s="3" t="s">
        <v>31</v>
      </c>
      <c r="H1559" s="3" t="s">
        <v>118</v>
      </c>
      <c r="I1559" s="3" t="s">
        <v>23</v>
      </c>
      <c r="J1559" s="3" t="s">
        <v>45</v>
      </c>
      <c r="K1559" s="3" t="s">
        <v>25</v>
      </c>
      <c r="L1559" s="3" t="s">
        <v>26</v>
      </c>
      <c r="M1559">
        <v>19.66</v>
      </c>
      <c r="N1559">
        <v>2.39</v>
      </c>
      <c r="O1559">
        <v>4</v>
      </c>
      <c r="P1559">
        <v>48</v>
      </c>
      <c r="Q1559" s="3" t="s">
        <v>27</v>
      </c>
    </row>
    <row r="1560" spans="1:17" x14ac:dyDescent="0.3">
      <c r="A1560" s="3" t="s">
        <v>2149</v>
      </c>
      <c r="B1560" s="3" t="s">
        <v>1104</v>
      </c>
      <c r="C1560" s="4">
        <v>46035.557638888888</v>
      </c>
      <c r="D1560" s="4">
        <v>46036.092726145835</v>
      </c>
      <c r="E1560" s="3" t="s">
        <v>36</v>
      </c>
      <c r="F1560" s="3" t="s">
        <v>30</v>
      </c>
      <c r="G1560" s="3" t="s">
        <v>31</v>
      </c>
      <c r="H1560" s="3" t="s">
        <v>98</v>
      </c>
      <c r="I1560" s="3" t="s">
        <v>49</v>
      </c>
      <c r="J1560" s="3" t="s">
        <v>24</v>
      </c>
      <c r="K1560" s="3" t="s">
        <v>25</v>
      </c>
      <c r="L1560" s="3" t="s">
        <v>26</v>
      </c>
      <c r="M1560">
        <v>12.84</v>
      </c>
      <c r="N1560">
        <v>6.13</v>
      </c>
      <c r="O1560">
        <v>5</v>
      </c>
      <c r="P1560">
        <v>48</v>
      </c>
      <c r="Q1560" s="3" t="s">
        <v>27</v>
      </c>
    </row>
    <row r="1561" spans="1:17" x14ac:dyDescent="0.3">
      <c r="A1561" s="3" t="s">
        <v>2150</v>
      </c>
      <c r="B1561" s="3" t="s">
        <v>1106</v>
      </c>
      <c r="C1561" s="4">
        <v>46142.356944444444</v>
      </c>
      <c r="D1561" s="4">
        <v>46142.356944444444</v>
      </c>
      <c r="E1561" s="3" t="s">
        <v>36</v>
      </c>
      <c r="F1561" s="3" t="s">
        <v>30</v>
      </c>
      <c r="G1561" s="3" t="s">
        <v>31</v>
      </c>
      <c r="H1561" s="3" t="s">
        <v>43</v>
      </c>
      <c r="I1561" s="3" t="s">
        <v>23</v>
      </c>
      <c r="J1561" s="3" t="s">
        <v>45</v>
      </c>
      <c r="K1561" s="3" t="s">
        <v>25</v>
      </c>
      <c r="L1561" s="3" t="s">
        <v>50</v>
      </c>
      <c r="N1561">
        <v>7.68</v>
      </c>
      <c r="O1561">
        <v>4</v>
      </c>
      <c r="P1561">
        <v>48</v>
      </c>
      <c r="Q1561" s="3"/>
    </row>
    <row r="1562" spans="1:17" x14ac:dyDescent="0.3">
      <c r="A1562" s="3" t="s">
        <v>2151</v>
      </c>
      <c r="B1562" s="3" t="s">
        <v>18</v>
      </c>
      <c r="C1562" s="4">
        <v>46147.667361111111</v>
      </c>
      <c r="D1562" s="4">
        <v>46149.406026724537</v>
      </c>
      <c r="E1562" s="3" t="s">
        <v>48</v>
      </c>
      <c r="F1562" s="3" t="s">
        <v>20</v>
      </c>
      <c r="G1562" s="3" t="s">
        <v>21</v>
      </c>
      <c r="H1562" s="3" t="s">
        <v>39</v>
      </c>
      <c r="I1562" s="3" t="s">
        <v>33</v>
      </c>
      <c r="J1562" s="3" t="s">
        <v>24</v>
      </c>
      <c r="K1562" s="3" t="s">
        <v>25</v>
      </c>
      <c r="L1562" s="3" t="s">
        <v>26</v>
      </c>
      <c r="M1562">
        <v>41.73</v>
      </c>
      <c r="N1562">
        <v>2.19</v>
      </c>
      <c r="O1562">
        <v>3</v>
      </c>
      <c r="P1562">
        <v>72</v>
      </c>
      <c r="Q1562" s="3" t="s">
        <v>27</v>
      </c>
    </row>
    <row r="1563" spans="1:17" x14ac:dyDescent="0.3">
      <c r="A1563" s="3" t="s">
        <v>2152</v>
      </c>
      <c r="B1563" s="3" t="s">
        <v>29</v>
      </c>
      <c r="C1563" s="4">
        <v>46111.838194444441</v>
      </c>
      <c r="D1563" s="4">
        <v>46112.524530694442</v>
      </c>
      <c r="E1563" s="3" t="s">
        <v>36</v>
      </c>
      <c r="F1563" s="3" t="s">
        <v>84</v>
      </c>
      <c r="G1563" s="3" t="s">
        <v>31</v>
      </c>
      <c r="H1563" s="3" t="s">
        <v>115</v>
      </c>
      <c r="I1563" s="3" t="s">
        <v>23</v>
      </c>
      <c r="J1563" s="3" t="s">
        <v>40</v>
      </c>
      <c r="K1563" s="3" t="s">
        <v>25</v>
      </c>
      <c r="L1563" s="3" t="s">
        <v>26</v>
      </c>
      <c r="M1563">
        <v>16.47</v>
      </c>
      <c r="N1563">
        <v>5.5</v>
      </c>
      <c r="O1563">
        <v>5</v>
      </c>
      <c r="P1563">
        <v>48</v>
      </c>
      <c r="Q1563" s="3" t="s">
        <v>27</v>
      </c>
    </row>
    <row r="1564" spans="1:17" x14ac:dyDescent="0.3">
      <c r="A1564" s="3" t="s">
        <v>2153</v>
      </c>
      <c r="B1564" s="3" t="s">
        <v>35</v>
      </c>
      <c r="C1564" s="4">
        <v>46095.665972222225</v>
      </c>
      <c r="D1564" s="4">
        <v>46095.92693814815</v>
      </c>
      <c r="E1564" s="3" t="s">
        <v>19</v>
      </c>
      <c r="F1564" s="3" t="s">
        <v>54</v>
      </c>
      <c r="G1564" s="3" t="s">
        <v>38</v>
      </c>
      <c r="H1564" s="3" t="s">
        <v>22</v>
      </c>
      <c r="I1564" s="3" t="s">
        <v>33</v>
      </c>
      <c r="J1564" s="3" t="s">
        <v>24</v>
      </c>
      <c r="K1564" s="3" t="s">
        <v>25</v>
      </c>
      <c r="L1564" s="3" t="s">
        <v>26</v>
      </c>
      <c r="M1564">
        <v>6.26</v>
      </c>
      <c r="N1564">
        <v>2.65</v>
      </c>
      <c r="O1564">
        <v>5</v>
      </c>
      <c r="P1564">
        <v>24</v>
      </c>
      <c r="Q1564" s="3" t="s">
        <v>27</v>
      </c>
    </row>
    <row r="1565" spans="1:17" x14ac:dyDescent="0.3">
      <c r="A1565" s="3" t="s">
        <v>2154</v>
      </c>
      <c r="B1565" s="3" t="s">
        <v>42</v>
      </c>
      <c r="C1565" s="4">
        <v>46090.37777777778</v>
      </c>
      <c r="D1565" s="4">
        <v>46092.588043275464</v>
      </c>
      <c r="E1565" s="3" t="s">
        <v>36</v>
      </c>
      <c r="F1565" s="3" t="s">
        <v>84</v>
      </c>
      <c r="G1565" s="3" t="s">
        <v>21</v>
      </c>
      <c r="H1565" s="3" t="s">
        <v>61</v>
      </c>
      <c r="I1565" s="3" t="s">
        <v>33</v>
      </c>
      <c r="J1565" s="3" t="s">
        <v>45</v>
      </c>
      <c r="K1565" s="3" t="s">
        <v>25</v>
      </c>
      <c r="L1565" s="3" t="s">
        <v>26</v>
      </c>
      <c r="M1565">
        <v>53.05</v>
      </c>
      <c r="N1565">
        <v>8.33</v>
      </c>
      <c r="O1565">
        <v>3</v>
      </c>
      <c r="P1565">
        <v>72</v>
      </c>
      <c r="Q1565" s="3" t="s">
        <v>27</v>
      </c>
    </row>
    <row r="1566" spans="1:17" x14ac:dyDescent="0.3">
      <c r="A1566" s="3" t="s">
        <v>2155</v>
      </c>
      <c r="B1566" s="3" t="s">
        <v>47</v>
      </c>
      <c r="C1566" s="4">
        <v>46164.338194444441</v>
      </c>
      <c r="D1566" s="4">
        <v>46164.338194444441</v>
      </c>
      <c r="E1566" s="3" t="s">
        <v>48</v>
      </c>
      <c r="F1566" s="3" t="s">
        <v>30</v>
      </c>
      <c r="G1566" s="3" t="s">
        <v>31</v>
      </c>
      <c r="H1566" s="3" t="s">
        <v>115</v>
      </c>
      <c r="I1566" s="3" t="s">
        <v>23</v>
      </c>
      <c r="J1566" s="3" t="s">
        <v>40</v>
      </c>
      <c r="K1566" s="3" t="s">
        <v>25</v>
      </c>
      <c r="L1566" s="3" t="s">
        <v>50</v>
      </c>
      <c r="N1566">
        <v>2.19</v>
      </c>
      <c r="O1566">
        <v>4</v>
      </c>
      <c r="P1566">
        <v>48</v>
      </c>
      <c r="Q1566" s="3"/>
    </row>
    <row r="1567" spans="1:17" x14ac:dyDescent="0.3">
      <c r="A1567" s="3" t="s">
        <v>2156</v>
      </c>
      <c r="B1567" s="3" t="s">
        <v>52</v>
      </c>
      <c r="C1567" s="4">
        <v>46123.541666666664</v>
      </c>
      <c r="D1567" s="4">
        <v>46124.43466712963</v>
      </c>
      <c r="E1567" s="3" t="s">
        <v>53</v>
      </c>
      <c r="F1567" s="3" t="s">
        <v>78</v>
      </c>
      <c r="G1567" s="3" t="s">
        <v>31</v>
      </c>
      <c r="H1567" s="3" t="s">
        <v>106</v>
      </c>
      <c r="I1567" s="3" t="s">
        <v>23</v>
      </c>
      <c r="J1567" s="3" t="s">
        <v>24</v>
      </c>
      <c r="K1567" s="3" t="s">
        <v>25</v>
      </c>
      <c r="L1567" s="3" t="s">
        <v>26</v>
      </c>
      <c r="M1567">
        <v>21.43</v>
      </c>
      <c r="N1567">
        <v>1.1299999999999999</v>
      </c>
      <c r="O1567">
        <v>4</v>
      </c>
      <c r="P1567">
        <v>48</v>
      </c>
      <c r="Q1567" s="3" t="s">
        <v>27</v>
      </c>
    </row>
    <row r="1568" spans="1:17" x14ac:dyDescent="0.3">
      <c r="A1568" s="3" t="s">
        <v>2157</v>
      </c>
      <c r="B1568" s="3" t="s">
        <v>57</v>
      </c>
      <c r="C1568" s="4">
        <v>46120.570833333331</v>
      </c>
      <c r="D1568" s="4">
        <v>46121.318771782404</v>
      </c>
      <c r="E1568" s="3" t="s">
        <v>81</v>
      </c>
      <c r="F1568" s="3" t="s">
        <v>78</v>
      </c>
      <c r="G1568" s="3" t="s">
        <v>31</v>
      </c>
      <c r="H1568" s="3" t="s">
        <v>90</v>
      </c>
      <c r="I1568" s="3" t="s">
        <v>33</v>
      </c>
      <c r="J1568" s="3" t="s">
        <v>45</v>
      </c>
      <c r="K1568" s="3" t="s">
        <v>25</v>
      </c>
      <c r="L1568" s="3" t="s">
        <v>26</v>
      </c>
      <c r="M1568">
        <v>17.95</v>
      </c>
      <c r="N1568">
        <v>1.77</v>
      </c>
      <c r="O1568">
        <v>4</v>
      </c>
      <c r="P1568">
        <v>48</v>
      </c>
      <c r="Q1568" s="3" t="s">
        <v>27</v>
      </c>
    </row>
    <row r="1569" spans="1:17" x14ac:dyDescent="0.3">
      <c r="A1569" s="3" t="s">
        <v>2158</v>
      </c>
      <c r="B1569" s="3" t="s">
        <v>60</v>
      </c>
      <c r="C1569" s="4">
        <v>46033.631944444445</v>
      </c>
      <c r="D1569" s="4">
        <v>46033.631944444445</v>
      </c>
      <c r="E1569" s="3" t="s">
        <v>48</v>
      </c>
      <c r="F1569" s="3" t="s">
        <v>20</v>
      </c>
      <c r="G1569" s="3" t="s">
        <v>31</v>
      </c>
      <c r="H1569" s="3" t="s">
        <v>106</v>
      </c>
      <c r="I1569" s="3" t="s">
        <v>33</v>
      </c>
      <c r="J1569" s="3" t="s">
        <v>45</v>
      </c>
      <c r="K1569" s="3" t="s">
        <v>25</v>
      </c>
      <c r="L1569" s="3" t="s">
        <v>50</v>
      </c>
      <c r="N1569">
        <v>3.51</v>
      </c>
      <c r="O1569">
        <v>3</v>
      </c>
      <c r="P1569">
        <v>48</v>
      </c>
      <c r="Q1569" s="3"/>
    </row>
    <row r="1570" spans="1:17" x14ac:dyDescent="0.3">
      <c r="A1570" s="3" t="s">
        <v>2159</v>
      </c>
      <c r="B1570" s="3" t="s">
        <v>63</v>
      </c>
      <c r="C1570" s="4">
        <v>46127.627083333333</v>
      </c>
      <c r="D1570" s="4">
        <v>46127.923426620371</v>
      </c>
      <c r="E1570" s="3" t="s">
        <v>19</v>
      </c>
      <c r="F1570" s="3" t="s">
        <v>54</v>
      </c>
      <c r="G1570" s="3" t="s">
        <v>31</v>
      </c>
      <c r="H1570" s="3" t="s">
        <v>138</v>
      </c>
      <c r="I1570" s="3" t="s">
        <v>44</v>
      </c>
      <c r="J1570" s="3" t="s">
        <v>45</v>
      </c>
      <c r="K1570" s="3" t="s">
        <v>25</v>
      </c>
      <c r="L1570" s="3" t="s">
        <v>26</v>
      </c>
      <c r="M1570">
        <v>7.11</v>
      </c>
      <c r="N1570">
        <v>2.68</v>
      </c>
      <c r="O1570">
        <v>4</v>
      </c>
      <c r="P1570">
        <v>48</v>
      </c>
      <c r="Q1570" s="3" t="s">
        <v>27</v>
      </c>
    </row>
    <row r="1571" spans="1:17" x14ac:dyDescent="0.3">
      <c r="A1571" s="3" t="s">
        <v>2160</v>
      </c>
      <c r="B1571" s="3" t="s">
        <v>66</v>
      </c>
      <c r="C1571" s="4">
        <v>46089.563194444447</v>
      </c>
      <c r="D1571" s="4">
        <v>46090.552897766203</v>
      </c>
      <c r="E1571" s="3" t="s">
        <v>36</v>
      </c>
      <c r="F1571" s="3" t="s">
        <v>30</v>
      </c>
      <c r="G1571" s="3" t="s">
        <v>38</v>
      </c>
      <c r="H1571" s="3" t="s">
        <v>61</v>
      </c>
      <c r="I1571" s="3" t="s">
        <v>44</v>
      </c>
      <c r="J1571" s="3" t="s">
        <v>24</v>
      </c>
      <c r="K1571" s="3" t="s">
        <v>25</v>
      </c>
      <c r="L1571" s="3" t="s">
        <v>26</v>
      </c>
      <c r="M1571">
        <v>23.75</v>
      </c>
      <c r="N1571">
        <v>7.09</v>
      </c>
      <c r="O1571">
        <v>5</v>
      </c>
      <c r="P1571">
        <v>24</v>
      </c>
      <c r="Q1571" s="3" t="s">
        <v>27</v>
      </c>
    </row>
    <row r="1572" spans="1:17" x14ac:dyDescent="0.3">
      <c r="A1572" s="3" t="s">
        <v>2161</v>
      </c>
      <c r="B1572" s="3" t="s">
        <v>69</v>
      </c>
      <c r="C1572" s="4">
        <v>46145.636805555558</v>
      </c>
      <c r="D1572" s="4">
        <v>46146.726888379628</v>
      </c>
      <c r="E1572" s="3" t="s">
        <v>53</v>
      </c>
      <c r="F1572" s="3" t="s">
        <v>37</v>
      </c>
      <c r="G1572" s="3" t="s">
        <v>31</v>
      </c>
      <c r="H1572" s="3" t="s">
        <v>71</v>
      </c>
      <c r="I1572" s="3" t="s">
        <v>33</v>
      </c>
      <c r="J1572" s="3" t="s">
        <v>24</v>
      </c>
      <c r="K1572" s="3" t="s">
        <v>25</v>
      </c>
      <c r="L1572" s="3" t="s">
        <v>26</v>
      </c>
      <c r="M1572">
        <v>26.16</v>
      </c>
      <c r="N1572">
        <v>3.13</v>
      </c>
      <c r="O1572">
        <v>4</v>
      </c>
      <c r="P1572">
        <v>48</v>
      </c>
      <c r="Q1572" s="3" t="s">
        <v>27</v>
      </c>
    </row>
    <row r="1573" spans="1:17" x14ac:dyDescent="0.3">
      <c r="A1573" s="3" t="s">
        <v>2162</v>
      </c>
      <c r="B1573" s="3" t="s">
        <v>73</v>
      </c>
      <c r="C1573" s="4">
        <v>46051.740972222222</v>
      </c>
      <c r="D1573" s="4">
        <v>46052.767626678244</v>
      </c>
      <c r="E1573" s="3" t="s">
        <v>19</v>
      </c>
      <c r="F1573" s="3" t="s">
        <v>20</v>
      </c>
      <c r="G1573" s="3" t="s">
        <v>38</v>
      </c>
      <c r="H1573" s="3" t="s">
        <v>64</v>
      </c>
      <c r="I1573" s="3" t="s">
        <v>23</v>
      </c>
      <c r="J1573" s="3" t="s">
        <v>45</v>
      </c>
      <c r="K1573" s="3" t="s">
        <v>25</v>
      </c>
      <c r="L1573" s="3" t="s">
        <v>26</v>
      </c>
      <c r="M1573">
        <v>24.64</v>
      </c>
      <c r="N1573">
        <v>2.93</v>
      </c>
      <c r="O1573">
        <v>4</v>
      </c>
      <c r="P1573">
        <v>24</v>
      </c>
      <c r="Q1573" s="3" t="s">
        <v>25</v>
      </c>
    </row>
    <row r="1574" spans="1:17" x14ac:dyDescent="0.3">
      <c r="A1574" s="3" t="s">
        <v>2163</v>
      </c>
      <c r="B1574" s="3" t="s">
        <v>75</v>
      </c>
      <c r="C1574" s="4">
        <v>46159.453472222223</v>
      </c>
      <c r="D1574" s="4">
        <v>46160.777617974534</v>
      </c>
      <c r="E1574" s="3" t="s">
        <v>53</v>
      </c>
      <c r="F1574" s="3" t="s">
        <v>84</v>
      </c>
      <c r="G1574" s="3" t="s">
        <v>21</v>
      </c>
      <c r="H1574" s="3" t="s">
        <v>138</v>
      </c>
      <c r="I1574" s="3" t="s">
        <v>49</v>
      </c>
      <c r="J1574" s="3" t="s">
        <v>45</v>
      </c>
      <c r="K1574" s="3" t="s">
        <v>25</v>
      </c>
      <c r="L1574" s="3" t="s">
        <v>26</v>
      </c>
      <c r="M1574">
        <v>31.78</v>
      </c>
      <c r="N1574">
        <v>0.36</v>
      </c>
      <c r="O1574">
        <v>3</v>
      </c>
      <c r="P1574">
        <v>72</v>
      </c>
      <c r="Q1574" s="3" t="s">
        <v>27</v>
      </c>
    </row>
    <row r="1575" spans="1:17" x14ac:dyDescent="0.3">
      <c r="A1575" s="3" t="s">
        <v>2164</v>
      </c>
      <c r="B1575" s="3" t="s">
        <v>77</v>
      </c>
      <c r="C1575" s="4">
        <v>46175.720833333333</v>
      </c>
      <c r="D1575" s="4">
        <v>46177.114256134257</v>
      </c>
      <c r="E1575" s="3" t="s">
        <v>1564</v>
      </c>
      <c r="F1575" s="3" t="s">
        <v>84</v>
      </c>
      <c r="G1575" s="3" t="s">
        <v>85</v>
      </c>
      <c r="H1575" s="3" t="s">
        <v>121</v>
      </c>
      <c r="I1575" s="3" t="s">
        <v>23</v>
      </c>
      <c r="J1575" s="3" t="s">
        <v>45</v>
      </c>
      <c r="K1575" s="3" t="s">
        <v>27</v>
      </c>
      <c r="L1575" s="3" t="s">
        <v>26</v>
      </c>
      <c r="M1575">
        <v>33.44</v>
      </c>
      <c r="N1575">
        <v>3.88</v>
      </c>
      <c r="O1575">
        <v>4</v>
      </c>
      <c r="P1575">
        <v>8</v>
      </c>
      <c r="Q1575" s="3" t="s">
        <v>25</v>
      </c>
    </row>
    <row r="1576" spans="1:17" x14ac:dyDescent="0.3">
      <c r="A1576" s="3" t="s">
        <v>2165</v>
      </c>
      <c r="B1576" s="3" t="s">
        <v>80</v>
      </c>
      <c r="C1576" s="4">
        <v>46098.698611111111</v>
      </c>
      <c r="D1576" s="4">
        <v>46099.533574479166</v>
      </c>
      <c r="E1576" s="3" t="s">
        <v>2393</v>
      </c>
      <c r="F1576" s="3" t="s">
        <v>20</v>
      </c>
      <c r="G1576" s="3" t="s">
        <v>31</v>
      </c>
      <c r="H1576" s="3" t="s">
        <v>118</v>
      </c>
      <c r="I1576" s="3" t="s">
        <v>44</v>
      </c>
      <c r="J1576" s="3" t="s">
        <v>24</v>
      </c>
      <c r="K1576" s="3" t="s">
        <v>25</v>
      </c>
      <c r="L1576" s="3" t="s">
        <v>26</v>
      </c>
      <c r="M1576">
        <v>20.04</v>
      </c>
      <c r="N1576">
        <v>6.89</v>
      </c>
      <c r="O1576">
        <v>5</v>
      </c>
      <c r="P1576">
        <v>48</v>
      </c>
      <c r="Q1576" s="3" t="s">
        <v>27</v>
      </c>
    </row>
    <row r="1577" spans="1:17" x14ac:dyDescent="0.3">
      <c r="A1577" s="3" t="s">
        <v>2166</v>
      </c>
      <c r="B1577" s="3" t="s">
        <v>83</v>
      </c>
      <c r="C1577" s="4">
        <v>46192.790277777778</v>
      </c>
      <c r="D1577" s="4">
        <v>46192.790277777778</v>
      </c>
      <c r="E1577" s="3" t="s">
        <v>19</v>
      </c>
      <c r="F1577" s="3" t="s">
        <v>20</v>
      </c>
      <c r="G1577" s="3" t="s">
        <v>38</v>
      </c>
      <c r="H1577" s="3" t="s">
        <v>61</v>
      </c>
      <c r="I1577" s="3" t="s">
        <v>33</v>
      </c>
      <c r="J1577" s="3" t="s">
        <v>45</v>
      </c>
      <c r="K1577" s="3" t="s">
        <v>25</v>
      </c>
      <c r="L1577" s="3" t="s">
        <v>50</v>
      </c>
      <c r="N1577">
        <v>1.9</v>
      </c>
      <c r="O1577">
        <v>5</v>
      </c>
      <c r="P1577">
        <v>24</v>
      </c>
      <c r="Q1577" s="3"/>
    </row>
    <row r="1578" spans="1:17" x14ac:dyDescent="0.3">
      <c r="A1578" s="3" t="s">
        <v>2167</v>
      </c>
      <c r="B1578" s="3" t="s">
        <v>87</v>
      </c>
      <c r="C1578" s="4">
        <v>46031.350694444445</v>
      </c>
      <c r="D1578" s="4">
        <v>46031.871645011575</v>
      </c>
      <c r="E1578" s="3" t="s">
        <v>53</v>
      </c>
      <c r="F1578" s="3" t="s">
        <v>37</v>
      </c>
      <c r="G1578" s="3" t="s">
        <v>31</v>
      </c>
      <c r="H1578" s="3" t="s">
        <v>98</v>
      </c>
      <c r="I1578" s="3" t="s">
        <v>44</v>
      </c>
      <c r="J1578" s="3" t="s">
        <v>45</v>
      </c>
      <c r="K1578" s="3" t="s">
        <v>25</v>
      </c>
      <c r="L1578" s="3" t="s">
        <v>26</v>
      </c>
      <c r="M1578">
        <v>12.5</v>
      </c>
      <c r="N1578">
        <v>0.63</v>
      </c>
      <c r="O1578">
        <v>4</v>
      </c>
      <c r="P1578">
        <v>48</v>
      </c>
      <c r="Q1578" s="3" t="s">
        <v>27</v>
      </c>
    </row>
    <row r="1579" spans="1:17" x14ac:dyDescent="0.3">
      <c r="A1579" s="3" t="s">
        <v>2168</v>
      </c>
      <c r="B1579" s="3" t="s">
        <v>89</v>
      </c>
      <c r="C1579" s="4">
        <v>46062.902083333334</v>
      </c>
      <c r="D1579" s="4">
        <v>46063.455040636574</v>
      </c>
      <c r="E1579" s="3" t="s">
        <v>53</v>
      </c>
      <c r="F1579" s="3" t="s">
        <v>70</v>
      </c>
      <c r="G1579" s="3" t="s">
        <v>31</v>
      </c>
      <c r="H1579" s="3" t="s">
        <v>39</v>
      </c>
      <c r="I1579" s="3" t="s">
        <v>49</v>
      </c>
      <c r="J1579" s="3" t="s">
        <v>45</v>
      </c>
      <c r="K1579" s="3" t="s">
        <v>25</v>
      </c>
      <c r="L1579" s="3" t="s">
        <v>26</v>
      </c>
      <c r="M1579">
        <v>13.27</v>
      </c>
      <c r="N1579">
        <v>0.8</v>
      </c>
      <c r="O1579">
        <v>5</v>
      </c>
      <c r="P1579">
        <v>48</v>
      </c>
      <c r="Q1579" s="3" t="s">
        <v>27</v>
      </c>
    </row>
    <row r="1580" spans="1:17" x14ac:dyDescent="0.3">
      <c r="A1580" s="3" t="s">
        <v>2169</v>
      </c>
      <c r="B1580" s="3" t="s">
        <v>92</v>
      </c>
      <c r="C1580" s="4">
        <v>46047.75277777778</v>
      </c>
      <c r="D1580" s="4">
        <v>46049.010477592594</v>
      </c>
      <c r="E1580" s="3" t="s">
        <v>36</v>
      </c>
      <c r="F1580" s="3" t="s">
        <v>20</v>
      </c>
      <c r="G1580" s="3" t="s">
        <v>21</v>
      </c>
      <c r="H1580" s="3" t="s">
        <v>98</v>
      </c>
      <c r="I1580" s="3" t="s">
        <v>23</v>
      </c>
      <c r="J1580" s="3" t="s">
        <v>45</v>
      </c>
      <c r="K1580" s="3" t="s">
        <v>25</v>
      </c>
      <c r="L1580" s="3" t="s">
        <v>26</v>
      </c>
      <c r="M1580">
        <v>30.18</v>
      </c>
      <c r="N1580">
        <v>3.58</v>
      </c>
      <c r="O1580">
        <v>5</v>
      </c>
      <c r="P1580">
        <v>72</v>
      </c>
      <c r="Q1580" s="3" t="s">
        <v>27</v>
      </c>
    </row>
    <row r="1581" spans="1:17" x14ac:dyDescent="0.3">
      <c r="A1581" s="3" t="s">
        <v>2170</v>
      </c>
      <c r="B1581" s="3" t="s">
        <v>95</v>
      </c>
      <c r="C1581" s="4">
        <v>46027.614583333336</v>
      </c>
      <c r="D1581" s="4">
        <v>46027.860960243059</v>
      </c>
      <c r="E1581" s="3" t="s">
        <v>19</v>
      </c>
      <c r="F1581" s="3" t="s">
        <v>30</v>
      </c>
      <c r="G1581" s="3" t="s">
        <v>85</v>
      </c>
      <c r="H1581" s="3" t="s">
        <v>118</v>
      </c>
      <c r="I1581" s="3" t="s">
        <v>23</v>
      </c>
      <c r="J1581" s="3" t="s">
        <v>45</v>
      </c>
      <c r="K1581" s="3" t="s">
        <v>25</v>
      </c>
      <c r="L1581" s="3" t="s">
        <v>26</v>
      </c>
      <c r="M1581">
        <v>5.91</v>
      </c>
      <c r="N1581">
        <v>5.08</v>
      </c>
      <c r="O1581">
        <v>5</v>
      </c>
      <c r="P1581">
        <v>8</v>
      </c>
      <c r="Q1581" s="3" t="s">
        <v>27</v>
      </c>
    </row>
    <row r="1582" spans="1:17" x14ac:dyDescent="0.3">
      <c r="A1582" s="3" t="s">
        <v>2171</v>
      </c>
      <c r="B1582" s="3" t="s">
        <v>97</v>
      </c>
      <c r="C1582" s="4">
        <v>46161.493750000001</v>
      </c>
      <c r="D1582" s="4">
        <v>46162.92306241898</v>
      </c>
      <c r="E1582" s="3" t="s">
        <v>36</v>
      </c>
      <c r="F1582" s="3" t="s">
        <v>84</v>
      </c>
      <c r="G1582" s="3" t="s">
        <v>31</v>
      </c>
      <c r="H1582" s="3" t="s">
        <v>167</v>
      </c>
      <c r="I1582" s="3" t="s">
        <v>44</v>
      </c>
      <c r="J1582" s="3" t="s">
        <v>24</v>
      </c>
      <c r="K1582" s="3" t="s">
        <v>27</v>
      </c>
      <c r="L1582" s="3" t="s">
        <v>26</v>
      </c>
      <c r="M1582">
        <v>34.299999999999997</v>
      </c>
      <c r="N1582">
        <v>2.75</v>
      </c>
      <c r="O1582">
        <v>4</v>
      </c>
      <c r="P1582">
        <v>48</v>
      </c>
      <c r="Q1582" s="3" t="s">
        <v>27</v>
      </c>
    </row>
    <row r="1583" spans="1:17" x14ac:dyDescent="0.3">
      <c r="A1583" s="3" t="s">
        <v>2172</v>
      </c>
      <c r="B1583" s="3" t="s">
        <v>100</v>
      </c>
      <c r="C1583" s="4">
        <v>46146.702777777777</v>
      </c>
      <c r="D1583" s="4">
        <v>46146.702777777777</v>
      </c>
      <c r="E1583" s="3" t="s">
        <v>36</v>
      </c>
      <c r="F1583" s="3" t="s">
        <v>78</v>
      </c>
      <c r="G1583" s="3" t="s">
        <v>31</v>
      </c>
      <c r="H1583" s="3" t="s">
        <v>67</v>
      </c>
      <c r="I1583" s="3" t="s">
        <v>33</v>
      </c>
      <c r="J1583" s="3" t="s">
        <v>24</v>
      </c>
      <c r="K1583" s="3" t="s">
        <v>25</v>
      </c>
      <c r="L1583" s="3" t="s">
        <v>50</v>
      </c>
      <c r="N1583">
        <v>1.62</v>
      </c>
      <c r="O1583">
        <v>4</v>
      </c>
      <c r="P1583">
        <v>48</v>
      </c>
      <c r="Q1583" s="3"/>
    </row>
    <row r="1584" spans="1:17" x14ac:dyDescent="0.3">
      <c r="A1584" s="3" t="s">
        <v>2173</v>
      </c>
      <c r="B1584" s="3" t="s">
        <v>102</v>
      </c>
      <c r="C1584" s="4">
        <v>46060.901388888888</v>
      </c>
      <c r="D1584" s="4">
        <v>46061.657397731484</v>
      </c>
      <c r="E1584" s="3" t="s">
        <v>19</v>
      </c>
      <c r="F1584" s="3" t="s">
        <v>78</v>
      </c>
      <c r="G1584" s="3" t="s">
        <v>38</v>
      </c>
      <c r="H1584" s="3" t="s">
        <v>43</v>
      </c>
      <c r="I1584" s="3" t="s">
        <v>33</v>
      </c>
      <c r="J1584" s="3" t="s">
        <v>45</v>
      </c>
      <c r="K1584" s="3" t="s">
        <v>25</v>
      </c>
      <c r="L1584" s="3" t="s">
        <v>26</v>
      </c>
      <c r="M1584">
        <v>18.14</v>
      </c>
      <c r="N1584">
        <v>2.14</v>
      </c>
      <c r="O1584">
        <v>4</v>
      </c>
      <c r="P1584">
        <v>24</v>
      </c>
      <c r="Q1584" s="3" t="s">
        <v>27</v>
      </c>
    </row>
    <row r="1585" spans="1:17" x14ac:dyDescent="0.3">
      <c r="A1585" s="3" t="s">
        <v>2174</v>
      </c>
      <c r="B1585" s="3" t="s">
        <v>105</v>
      </c>
      <c r="C1585" s="4">
        <v>46094.714583333334</v>
      </c>
      <c r="D1585" s="4">
        <v>46095.943936319447</v>
      </c>
      <c r="E1585" s="3" t="s">
        <v>36</v>
      </c>
      <c r="F1585" s="3" t="s">
        <v>78</v>
      </c>
      <c r="G1585" s="3" t="s">
        <v>31</v>
      </c>
      <c r="H1585" s="3" t="s">
        <v>67</v>
      </c>
      <c r="I1585" s="3" t="s">
        <v>33</v>
      </c>
      <c r="J1585" s="3" t="s">
        <v>24</v>
      </c>
      <c r="K1585" s="3" t="s">
        <v>25</v>
      </c>
      <c r="L1585" s="3" t="s">
        <v>26</v>
      </c>
      <c r="M1585">
        <v>29.5</v>
      </c>
      <c r="N1585">
        <v>3.76</v>
      </c>
      <c r="O1585">
        <v>5</v>
      </c>
      <c r="P1585">
        <v>48</v>
      </c>
      <c r="Q1585" s="3" t="s">
        <v>27</v>
      </c>
    </row>
    <row r="1586" spans="1:17" x14ac:dyDescent="0.3">
      <c r="A1586" s="3" t="s">
        <v>2175</v>
      </c>
      <c r="B1586" s="3" t="s">
        <v>108</v>
      </c>
      <c r="C1586" s="4">
        <v>46155.879861111112</v>
      </c>
      <c r="D1586" s="4">
        <v>46156.52934202546</v>
      </c>
      <c r="E1586" s="3" t="s">
        <v>36</v>
      </c>
      <c r="F1586" s="3" t="s">
        <v>37</v>
      </c>
      <c r="G1586" s="3" t="s">
        <v>38</v>
      </c>
      <c r="H1586" s="3" t="s">
        <v>32</v>
      </c>
      <c r="I1586" s="3" t="s">
        <v>44</v>
      </c>
      <c r="J1586" s="3" t="s">
        <v>45</v>
      </c>
      <c r="K1586" s="3" t="s">
        <v>25</v>
      </c>
      <c r="L1586" s="3" t="s">
        <v>26</v>
      </c>
      <c r="M1586">
        <v>15.59</v>
      </c>
      <c r="N1586">
        <v>3.17</v>
      </c>
      <c r="O1586">
        <v>4</v>
      </c>
      <c r="P1586">
        <v>24</v>
      </c>
      <c r="Q1586" s="3" t="s">
        <v>27</v>
      </c>
    </row>
    <row r="1587" spans="1:17" x14ac:dyDescent="0.3">
      <c r="A1587" s="3" t="s">
        <v>2176</v>
      </c>
      <c r="B1587" s="3" t="s">
        <v>110</v>
      </c>
      <c r="C1587" s="4">
        <v>46198.683333333334</v>
      </c>
      <c r="D1587" s="4">
        <v>46199.1884406713</v>
      </c>
      <c r="E1587" s="3" t="s">
        <v>19</v>
      </c>
      <c r="F1587" s="3" t="s">
        <v>84</v>
      </c>
      <c r="G1587" s="3" t="s">
        <v>31</v>
      </c>
      <c r="H1587" s="3" t="s">
        <v>61</v>
      </c>
      <c r="I1587" s="3" t="s">
        <v>23</v>
      </c>
      <c r="J1587" s="3" t="s">
        <v>45</v>
      </c>
      <c r="K1587" s="3" t="s">
        <v>25</v>
      </c>
      <c r="L1587" s="3" t="s">
        <v>26</v>
      </c>
      <c r="M1587">
        <v>12.12</v>
      </c>
      <c r="N1587">
        <v>3.11</v>
      </c>
      <c r="O1587">
        <v>4</v>
      </c>
      <c r="P1587">
        <v>48</v>
      </c>
      <c r="Q1587" s="3" t="s">
        <v>27</v>
      </c>
    </row>
    <row r="1588" spans="1:17" x14ac:dyDescent="0.3">
      <c r="A1588" s="3" t="s">
        <v>2177</v>
      </c>
      <c r="B1588" s="3" t="s">
        <v>112</v>
      </c>
      <c r="C1588" s="4">
        <v>46112.797222222223</v>
      </c>
      <c r="D1588" s="4">
        <v>46113.497126678238</v>
      </c>
      <c r="E1588" s="3" t="s">
        <v>36</v>
      </c>
      <c r="F1588" s="3" t="s">
        <v>84</v>
      </c>
      <c r="G1588" s="3" t="s">
        <v>38</v>
      </c>
      <c r="H1588" s="3" t="s">
        <v>67</v>
      </c>
      <c r="I1588" s="3" t="s">
        <v>23</v>
      </c>
      <c r="J1588" s="3" t="s">
        <v>45</v>
      </c>
      <c r="K1588" s="3" t="s">
        <v>25</v>
      </c>
      <c r="L1588" s="3" t="s">
        <v>26</v>
      </c>
      <c r="M1588">
        <v>16.8</v>
      </c>
      <c r="N1588">
        <v>1.98</v>
      </c>
      <c r="O1588">
        <v>4</v>
      </c>
      <c r="P1588">
        <v>24</v>
      </c>
      <c r="Q1588" s="3" t="s">
        <v>27</v>
      </c>
    </row>
    <row r="1589" spans="1:17" x14ac:dyDescent="0.3">
      <c r="A1589" s="3" t="s">
        <v>2178</v>
      </c>
      <c r="B1589" s="3" t="s">
        <v>114</v>
      </c>
      <c r="C1589" s="4">
        <v>46168.456944444442</v>
      </c>
      <c r="D1589" s="4">
        <v>46169.218558252316</v>
      </c>
      <c r="E1589" s="3" t="s">
        <v>36</v>
      </c>
      <c r="F1589" s="3" t="s">
        <v>54</v>
      </c>
      <c r="G1589" s="3" t="s">
        <v>31</v>
      </c>
      <c r="H1589" s="3" t="s">
        <v>106</v>
      </c>
      <c r="I1589" s="3" t="s">
        <v>33</v>
      </c>
      <c r="J1589" s="3" t="s">
        <v>45</v>
      </c>
      <c r="K1589" s="3" t="s">
        <v>25</v>
      </c>
      <c r="L1589" s="3" t="s">
        <v>26</v>
      </c>
      <c r="M1589">
        <v>18.28</v>
      </c>
      <c r="N1589">
        <v>3.36</v>
      </c>
      <c r="O1589">
        <v>5</v>
      </c>
      <c r="P1589">
        <v>48</v>
      </c>
      <c r="Q1589" s="3" t="s">
        <v>27</v>
      </c>
    </row>
    <row r="1590" spans="1:17" x14ac:dyDescent="0.3">
      <c r="A1590" s="3" t="s">
        <v>2179</v>
      </c>
      <c r="B1590" s="3" t="s">
        <v>117</v>
      </c>
      <c r="C1590" s="4">
        <v>46059.424305555556</v>
      </c>
      <c r="D1590" s="4">
        <v>46061.09799091435</v>
      </c>
      <c r="E1590" s="3" t="s">
        <v>36</v>
      </c>
      <c r="F1590" s="3" t="s">
        <v>78</v>
      </c>
      <c r="G1590" s="3" t="s">
        <v>31</v>
      </c>
      <c r="H1590" s="3" t="s">
        <v>64</v>
      </c>
      <c r="I1590" s="3" t="s">
        <v>44</v>
      </c>
      <c r="J1590" s="3" t="s">
        <v>24</v>
      </c>
      <c r="K1590" s="3" t="s">
        <v>25</v>
      </c>
      <c r="L1590" s="3" t="s">
        <v>26</v>
      </c>
      <c r="M1590">
        <v>40.17</v>
      </c>
      <c r="N1590">
        <v>2.79</v>
      </c>
      <c r="O1590">
        <v>4</v>
      </c>
      <c r="P1590">
        <v>48</v>
      </c>
      <c r="Q1590" s="3" t="s">
        <v>27</v>
      </c>
    </row>
    <row r="1591" spans="1:17" x14ac:dyDescent="0.3">
      <c r="A1591" s="3" t="s">
        <v>2180</v>
      </c>
      <c r="B1591" s="3" t="s">
        <v>120</v>
      </c>
      <c r="C1591" s="4">
        <v>46082.904166666667</v>
      </c>
      <c r="D1591" s="4">
        <v>46083.895218391204</v>
      </c>
      <c r="E1591" s="3" t="s">
        <v>36</v>
      </c>
      <c r="F1591" s="3" t="s">
        <v>84</v>
      </c>
      <c r="G1591" s="3" t="s">
        <v>21</v>
      </c>
      <c r="H1591" s="3" t="s">
        <v>98</v>
      </c>
      <c r="I1591" s="3" t="s">
        <v>44</v>
      </c>
      <c r="J1591" s="3" t="s">
        <v>45</v>
      </c>
      <c r="K1591" s="3" t="s">
        <v>25</v>
      </c>
      <c r="L1591" s="3" t="s">
        <v>26</v>
      </c>
      <c r="M1591">
        <v>23.79</v>
      </c>
      <c r="N1591">
        <v>1.66</v>
      </c>
      <c r="O1591">
        <v>4</v>
      </c>
      <c r="P1591">
        <v>72</v>
      </c>
      <c r="Q1591" s="3" t="s">
        <v>27</v>
      </c>
    </row>
    <row r="1592" spans="1:17" x14ac:dyDescent="0.3">
      <c r="A1592" s="3" t="s">
        <v>2181</v>
      </c>
      <c r="B1592" s="3" t="s">
        <v>123</v>
      </c>
      <c r="C1592" s="4">
        <v>46198.648611111108</v>
      </c>
      <c r="D1592" s="4">
        <v>46199.350631747686</v>
      </c>
      <c r="E1592" s="3" t="s">
        <v>36</v>
      </c>
      <c r="F1592" s="3" t="s">
        <v>84</v>
      </c>
      <c r="G1592" s="3" t="s">
        <v>38</v>
      </c>
      <c r="H1592" s="3" t="s">
        <v>67</v>
      </c>
      <c r="I1592" s="3" t="s">
        <v>23</v>
      </c>
      <c r="J1592" s="3" t="s">
        <v>40</v>
      </c>
      <c r="K1592" s="3" t="s">
        <v>25</v>
      </c>
      <c r="L1592" s="3" t="s">
        <v>26</v>
      </c>
      <c r="M1592">
        <v>16.850000000000001</v>
      </c>
      <c r="N1592">
        <v>4.6900000000000004</v>
      </c>
      <c r="O1592">
        <v>4</v>
      </c>
      <c r="P1592">
        <v>24</v>
      </c>
      <c r="Q1592" s="3" t="s">
        <v>27</v>
      </c>
    </row>
    <row r="1593" spans="1:17" x14ac:dyDescent="0.3">
      <c r="A1593" s="3" t="s">
        <v>2183</v>
      </c>
      <c r="B1593" s="3" t="s">
        <v>125</v>
      </c>
      <c r="C1593" s="4">
        <v>46050.574305555558</v>
      </c>
      <c r="D1593" s="4">
        <v>46051.648033067133</v>
      </c>
      <c r="E1593" s="3" t="s">
        <v>53</v>
      </c>
      <c r="F1593" s="3" t="s">
        <v>37</v>
      </c>
      <c r="G1593" s="3" t="s">
        <v>31</v>
      </c>
      <c r="H1593" s="3" t="s">
        <v>121</v>
      </c>
      <c r="I1593" s="3" t="s">
        <v>49</v>
      </c>
      <c r="J1593" s="3" t="s">
        <v>45</v>
      </c>
      <c r="K1593" s="3" t="s">
        <v>25</v>
      </c>
      <c r="L1593" s="3" t="s">
        <v>26</v>
      </c>
      <c r="M1593">
        <v>25.77</v>
      </c>
      <c r="N1593">
        <v>2.5499999999999998</v>
      </c>
      <c r="O1593">
        <v>5</v>
      </c>
      <c r="P1593">
        <v>48</v>
      </c>
      <c r="Q1593" s="3" t="s">
        <v>27</v>
      </c>
    </row>
    <row r="1594" spans="1:17" x14ac:dyDescent="0.3">
      <c r="A1594" s="3" t="s">
        <v>2184</v>
      </c>
      <c r="B1594" s="3" t="s">
        <v>127</v>
      </c>
      <c r="C1594" s="4">
        <v>46103.707638888889</v>
      </c>
      <c r="D1594" s="4">
        <v>46103.707638888889</v>
      </c>
      <c r="E1594" s="3" t="s">
        <v>19</v>
      </c>
      <c r="F1594" s="3" t="s">
        <v>84</v>
      </c>
      <c r="G1594" s="3" t="s">
        <v>31</v>
      </c>
      <c r="H1594" s="3" t="s">
        <v>174</v>
      </c>
      <c r="I1594" s="3" t="s">
        <v>33</v>
      </c>
      <c r="J1594" s="3" t="s">
        <v>45</v>
      </c>
      <c r="K1594" s="3" t="s">
        <v>25</v>
      </c>
      <c r="L1594" s="3" t="s">
        <v>93</v>
      </c>
      <c r="N1594">
        <v>0.99</v>
      </c>
      <c r="O1594">
        <v>5</v>
      </c>
      <c r="P1594">
        <v>48</v>
      </c>
      <c r="Q1594" s="3"/>
    </row>
    <row r="1595" spans="1:17" x14ac:dyDescent="0.3">
      <c r="A1595" s="3" t="s">
        <v>2185</v>
      </c>
      <c r="B1595" s="3" t="s">
        <v>129</v>
      </c>
      <c r="C1595" s="4">
        <v>46136.868750000001</v>
      </c>
      <c r="D1595" s="4">
        <v>46137.256738124997</v>
      </c>
      <c r="E1595" s="3" t="s">
        <v>36</v>
      </c>
      <c r="F1595" s="3" t="s">
        <v>30</v>
      </c>
      <c r="G1595" s="3" t="s">
        <v>85</v>
      </c>
      <c r="H1595" s="3" t="s">
        <v>90</v>
      </c>
      <c r="I1595" s="3" t="s">
        <v>23</v>
      </c>
      <c r="J1595" s="3" t="s">
        <v>40</v>
      </c>
      <c r="K1595" s="3" t="s">
        <v>25</v>
      </c>
      <c r="L1595" s="3" t="s">
        <v>26</v>
      </c>
      <c r="M1595">
        <v>9.31</v>
      </c>
      <c r="N1595">
        <v>4.5</v>
      </c>
      <c r="O1595">
        <v>5</v>
      </c>
      <c r="P1595">
        <v>8</v>
      </c>
      <c r="Q1595" s="3" t="s">
        <v>25</v>
      </c>
    </row>
    <row r="1596" spans="1:17" x14ac:dyDescent="0.3">
      <c r="A1596" s="3" t="s">
        <v>2186</v>
      </c>
      <c r="B1596" s="3" t="s">
        <v>131</v>
      </c>
      <c r="C1596" s="4">
        <v>46062.614583333336</v>
      </c>
      <c r="D1596" s="4">
        <v>46064.120553587964</v>
      </c>
      <c r="E1596" s="3" t="s">
        <v>19</v>
      </c>
      <c r="F1596" s="3" t="s">
        <v>70</v>
      </c>
      <c r="G1596" s="3" t="s">
        <v>21</v>
      </c>
      <c r="H1596" s="3" t="s">
        <v>61</v>
      </c>
      <c r="I1596" s="3" t="s">
        <v>23</v>
      </c>
      <c r="J1596" s="3" t="s">
        <v>45</v>
      </c>
      <c r="K1596" s="3" t="s">
        <v>25</v>
      </c>
      <c r="L1596" s="3" t="s">
        <v>26</v>
      </c>
      <c r="M1596">
        <v>36.14</v>
      </c>
      <c r="N1596">
        <v>1.02</v>
      </c>
      <c r="O1596">
        <v>5</v>
      </c>
      <c r="P1596">
        <v>72</v>
      </c>
      <c r="Q1596" s="3" t="s">
        <v>27</v>
      </c>
    </row>
    <row r="1597" spans="1:17" x14ac:dyDescent="0.3">
      <c r="A1597" s="3" t="s">
        <v>2187</v>
      </c>
      <c r="B1597" s="3" t="s">
        <v>133</v>
      </c>
      <c r="C1597" s="4">
        <v>46067.385416666664</v>
      </c>
      <c r="D1597" s="4">
        <v>46067.734819502315</v>
      </c>
      <c r="E1597" s="3" t="s">
        <v>53</v>
      </c>
      <c r="F1597" s="3" t="s">
        <v>20</v>
      </c>
      <c r="G1597" s="3" t="s">
        <v>38</v>
      </c>
      <c r="H1597" s="3" t="s">
        <v>58</v>
      </c>
      <c r="I1597" s="3" t="s">
        <v>33</v>
      </c>
      <c r="J1597" s="3" t="s">
        <v>24</v>
      </c>
      <c r="K1597" s="3" t="s">
        <v>25</v>
      </c>
      <c r="L1597" s="3" t="s">
        <v>26</v>
      </c>
      <c r="M1597">
        <v>8.39</v>
      </c>
      <c r="N1597">
        <v>1.18</v>
      </c>
      <c r="O1597">
        <v>4</v>
      </c>
      <c r="P1597">
        <v>24</v>
      </c>
      <c r="Q1597" s="3" t="s">
        <v>27</v>
      </c>
    </row>
    <row r="1598" spans="1:17" x14ac:dyDescent="0.3">
      <c r="A1598" s="3" t="s">
        <v>2188</v>
      </c>
      <c r="B1598" s="3" t="s">
        <v>135</v>
      </c>
      <c r="C1598" s="4">
        <v>46084.734722222223</v>
      </c>
      <c r="D1598" s="4">
        <v>46086.065112060183</v>
      </c>
      <c r="E1598" s="3" t="s">
        <v>48</v>
      </c>
      <c r="F1598" s="3" t="s">
        <v>84</v>
      </c>
      <c r="G1598" s="3" t="s">
        <v>85</v>
      </c>
      <c r="H1598" s="3" t="s">
        <v>138</v>
      </c>
      <c r="I1598" s="3" t="s">
        <v>23</v>
      </c>
      <c r="J1598" s="3" t="s">
        <v>45</v>
      </c>
      <c r="K1598" s="3" t="s">
        <v>25</v>
      </c>
      <c r="L1598" s="3" t="s">
        <v>26</v>
      </c>
      <c r="M1598">
        <v>31.93</v>
      </c>
      <c r="N1598">
        <v>1.93</v>
      </c>
      <c r="O1598">
        <v>4</v>
      </c>
      <c r="P1598">
        <v>8</v>
      </c>
      <c r="Q1598" s="3" t="s">
        <v>25</v>
      </c>
    </row>
    <row r="1599" spans="1:17" x14ac:dyDescent="0.3">
      <c r="A1599" s="3" t="s">
        <v>2189</v>
      </c>
      <c r="B1599" s="3" t="s">
        <v>137</v>
      </c>
      <c r="C1599" s="4">
        <v>46115.674305555556</v>
      </c>
      <c r="D1599" s="4">
        <v>46115.674305555556</v>
      </c>
      <c r="E1599" s="3" t="s">
        <v>53</v>
      </c>
      <c r="F1599" s="3" t="s">
        <v>70</v>
      </c>
      <c r="G1599" s="3" t="s">
        <v>38</v>
      </c>
      <c r="H1599" s="3" t="s">
        <v>64</v>
      </c>
      <c r="I1599" s="3" t="s">
        <v>49</v>
      </c>
      <c r="J1599" s="3" t="s">
        <v>24</v>
      </c>
      <c r="K1599" s="3" t="s">
        <v>25</v>
      </c>
      <c r="L1599" s="3" t="s">
        <v>93</v>
      </c>
      <c r="N1599">
        <v>5.05</v>
      </c>
      <c r="O1599">
        <v>4</v>
      </c>
      <c r="P1599">
        <v>24</v>
      </c>
      <c r="Q1599" s="3"/>
    </row>
    <row r="1600" spans="1:17" x14ac:dyDescent="0.3">
      <c r="A1600" s="3" t="s">
        <v>2190</v>
      </c>
      <c r="B1600" s="3" t="s">
        <v>140</v>
      </c>
      <c r="C1600" s="4">
        <v>46137.467361111114</v>
      </c>
      <c r="D1600" s="4">
        <v>46138.173008182872</v>
      </c>
      <c r="E1600" s="3" t="s">
        <v>53</v>
      </c>
      <c r="F1600" s="3" t="s">
        <v>54</v>
      </c>
      <c r="G1600" s="3" t="s">
        <v>38</v>
      </c>
      <c r="H1600" s="3" t="s">
        <v>58</v>
      </c>
      <c r="I1600" s="3" t="s">
        <v>23</v>
      </c>
      <c r="J1600" s="3" t="s">
        <v>45</v>
      </c>
      <c r="K1600" s="3" t="s">
        <v>25</v>
      </c>
      <c r="L1600" s="3" t="s">
        <v>26</v>
      </c>
      <c r="M1600">
        <v>16.940000000000001</v>
      </c>
      <c r="N1600">
        <v>1.31</v>
      </c>
      <c r="O1600">
        <v>4</v>
      </c>
      <c r="P1600">
        <v>24</v>
      </c>
      <c r="Q1600" s="3" t="s">
        <v>27</v>
      </c>
    </row>
    <row r="1601" spans="1:17" x14ac:dyDescent="0.3">
      <c r="A1601" s="3" t="s">
        <v>2191</v>
      </c>
      <c r="B1601" s="3" t="s">
        <v>142</v>
      </c>
      <c r="C1601" s="4">
        <v>46089.445138888892</v>
      </c>
      <c r="D1601" s="4">
        <v>46089.445138888892</v>
      </c>
      <c r="E1601" s="3" t="s">
        <v>19</v>
      </c>
      <c r="F1601" s="3" t="s">
        <v>78</v>
      </c>
      <c r="G1601" s="3" t="s">
        <v>31</v>
      </c>
      <c r="H1601" s="3" t="s">
        <v>67</v>
      </c>
      <c r="I1601" s="3" t="s">
        <v>23</v>
      </c>
      <c r="J1601" s="3" t="s">
        <v>45</v>
      </c>
      <c r="K1601" s="3" t="s">
        <v>25</v>
      </c>
      <c r="L1601" s="3" t="s">
        <v>93</v>
      </c>
      <c r="N1601">
        <v>6.27</v>
      </c>
      <c r="O1601">
        <v>5</v>
      </c>
      <c r="P1601">
        <v>48</v>
      </c>
      <c r="Q1601" s="3"/>
    </row>
    <row r="1602" spans="1:17" x14ac:dyDescent="0.3">
      <c r="A1602" s="3" t="s">
        <v>2192</v>
      </c>
      <c r="B1602" s="3" t="s">
        <v>144</v>
      </c>
      <c r="C1602" s="4">
        <v>46078.573611111111</v>
      </c>
      <c r="D1602" s="4">
        <v>46079.601546111109</v>
      </c>
      <c r="E1602" s="3" t="s">
        <v>53</v>
      </c>
      <c r="F1602" s="3" t="s">
        <v>20</v>
      </c>
      <c r="G1602" s="3" t="s">
        <v>21</v>
      </c>
      <c r="H1602" s="3" t="s">
        <v>32</v>
      </c>
      <c r="I1602" s="3" t="s">
        <v>33</v>
      </c>
      <c r="J1602" s="3" t="s">
        <v>45</v>
      </c>
      <c r="K1602" s="3" t="s">
        <v>25</v>
      </c>
      <c r="L1602" s="3" t="s">
        <v>26</v>
      </c>
      <c r="M1602">
        <v>24.67</v>
      </c>
      <c r="N1602">
        <v>3.42</v>
      </c>
      <c r="O1602">
        <v>5</v>
      </c>
      <c r="P1602">
        <v>72</v>
      </c>
      <c r="Q1602" s="3" t="s">
        <v>27</v>
      </c>
    </row>
    <row r="1603" spans="1:17" x14ac:dyDescent="0.3">
      <c r="A1603" s="3" t="s">
        <v>2193</v>
      </c>
      <c r="B1603" s="3" t="s">
        <v>146</v>
      </c>
      <c r="C1603" s="4">
        <v>46062.583333333336</v>
      </c>
      <c r="D1603" s="4">
        <v>46062.896933923614</v>
      </c>
      <c r="E1603" s="3" t="s">
        <v>53</v>
      </c>
      <c r="F1603" s="3" t="s">
        <v>84</v>
      </c>
      <c r="G1603" s="3" t="s">
        <v>38</v>
      </c>
      <c r="H1603" s="3" t="s">
        <v>22</v>
      </c>
      <c r="I1603" s="3" t="s">
        <v>49</v>
      </c>
      <c r="J1603" s="3" t="s">
        <v>45</v>
      </c>
      <c r="K1603" s="3" t="s">
        <v>25</v>
      </c>
      <c r="L1603" s="3" t="s">
        <v>26</v>
      </c>
      <c r="M1603">
        <v>7.53</v>
      </c>
      <c r="N1603">
        <v>1.83</v>
      </c>
      <c r="O1603">
        <v>5</v>
      </c>
      <c r="P1603">
        <v>24</v>
      </c>
      <c r="Q1603" s="3" t="s">
        <v>27</v>
      </c>
    </row>
    <row r="1604" spans="1:17" x14ac:dyDescent="0.3">
      <c r="A1604" s="3" t="s">
        <v>2194</v>
      </c>
      <c r="B1604" s="3" t="s">
        <v>148</v>
      </c>
      <c r="C1604" s="4">
        <v>46120.866666666669</v>
      </c>
      <c r="D1604" s="4">
        <v>46121.776684618053</v>
      </c>
      <c r="E1604" s="3" t="s">
        <v>36</v>
      </c>
      <c r="F1604" s="3" t="s">
        <v>70</v>
      </c>
      <c r="G1604" s="3" t="s">
        <v>31</v>
      </c>
      <c r="H1604" s="3" t="s">
        <v>39</v>
      </c>
      <c r="I1604" s="3" t="s">
        <v>49</v>
      </c>
      <c r="J1604" s="3" t="s">
        <v>45</v>
      </c>
      <c r="K1604" s="3" t="s">
        <v>25</v>
      </c>
      <c r="L1604" s="3" t="s">
        <v>26</v>
      </c>
      <c r="M1604">
        <v>21.84</v>
      </c>
      <c r="N1604">
        <v>7.24</v>
      </c>
      <c r="O1604">
        <v>3</v>
      </c>
      <c r="P1604">
        <v>48</v>
      </c>
      <c r="Q1604" s="3" t="s">
        <v>27</v>
      </c>
    </row>
    <row r="1605" spans="1:17" x14ac:dyDescent="0.3">
      <c r="A1605" s="3" t="s">
        <v>2195</v>
      </c>
      <c r="B1605" s="3" t="s">
        <v>150</v>
      </c>
      <c r="C1605" s="4">
        <v>46062.738194444442</v>
      </c>
      <c r="D1605" s="4">
        <v>46063.559984594911</v>
      </c>
      <c r="E1605" s="3" t="s">
        <v>36</v>
      </c>
      <c r="F1605" s="3" t="s">
        <v>54</v>
      </c>
      <c r="G1605" s="3" t="s">
        <v>21</v>
      </c>
      <c r="H1605" s="3" t="s">
        <v>174</v>
      </c>
      <c r="I1605" s="3" t="s">
        <v>33</v>
      </c>
      <c r="J1605" s="3" t="s">
        <v>45</v>
      </c>
      <c r="K1605" s="3" t="s">
        <v>25</v>
      </c>
      <c r="L1605" s="3" t="s">
        <v>26</v>
      </c>
      <c r="M1605">
        <v>19.72</v>
      </c>
      <c r="N1605">
        <v>4.9000000000000004</v>
      </c>
      <c r="O1605">
        <v>3</v>
      </c>
      <c r="P1605">
        <v>72</v>
      </c>
      <c r="Q1605" s="3" t="s">
        <v>27</v>
      </c>
    </row>
    <row r="1606" spans="1:17" x14ac:dyDescent="0.3">
      <c r="A1606" s="3" t="s">
        <v>2196</v>
      </c>
      <c r="B1606" s="3" t="s">
        <v>152</v>
      </c>
      <c r="C1606" s="4">
        <v>46113.393055555556</v>
      </c>
      <c r="D1606" s="4">
        <v>46113.821316354166</v>
      </c>
      <c r="E1606" s="3" t="s">
        <v>19</v>
      </c>
      <c r="F1606" s="3" t="s">
        <v>20</v>
      </c>
      <c r="G1606" s="3" t="s">
        <v>38</v>
      </c>
      <c r="H1606" s="3" t="s">
        <v>174</v>
      </c>
      <c r="I1606" s="3" t="s">
        <v>44</v>
      </c>
      <c r="J1606" s="3" t="s">
        <v>40</v>
      </c>
      <c r="K1606" s="3" t="s">
        <v>25</v>
      </c>
      <c r="L1606" s="3" t="s">
        <v>26</v>
      </c>
      <c r="M1606">
        <v>10.28</v>
      </c>
      <c r="N1606">
        <v>2.82</v>
      </c>
      <c r="O1606">
        <v>5</v>
      </c>
      <c r="P1606">
        <v>24</v>
      </c>
      <c r="Q1606" s="3" t="s">
        <v>27</v>
      </c>
    </row>
    <row r="1607" spans="1:17" x14ac:dyDescent="0.3">
      <c r="A1607" s="3" t="s">
        <v>2197</v>
      </c>
      <c r="B1607" s="3" t="s">
        <v>154</v>
      </c>
      <c r="C1607" s="4">
        <v>46055.51458333333</v>
      </c>
      <c r="D1607" s="4">
        <v>46055.51458333333</v>
      </c>
      <c r="E1607" s="3" t="s">
        <v>48</v>
      </c>
      <c r="F1607" s="3" t="s">
        <v>37</v>
      </c>
      <c r="G1607" s="3" t="s">
        <v>31</v>
      </c>
      <c r="H1607" s="3" t="s">
        <v>167</v>
      </c>
      <c r="I1607" s="3" t="s">
        <v>33</v>
      </c>
      <c r="J1607" s="3" t="s">
        <v>45</v>
      </c>
      <c r="K1607" s="3" t="s">
        <v>25</v>
      </c>
      <c r="L1607" s="3" t="s">
        <v>50</v>
      </c>
      <c r="N1607">
        <v>0.92</v>
      </c>
      <c r="O1607">
        <v>5</v>
      </c>
      <c r="P1607">
        <v>48</v>
      </c>
      <c r="Q1607" s="3"/>
    </row>
    <row r="1608" spans="1:17" x14ac:dyDescent="0.3">
      <c r="A1608" s="3" t="s">
        <v>2198</v>
      </c>
      <c r="B1608" s="3" t="s">
        <v>156</v>
      </c>
      <c r="C1608" s="4">
        <v>46028.481249999997</v>
      </c>
      <c r="D1608" s="4">
        <v>46028.999649872683</v>
      </c>
      <c r="E1608" s="3" t="s">
        <v>19</v>
      </c>
      <c r="F1608" s="3" t="s">
        <v>20</v>
      </c>
      <c r="G1608" s="3" t="s">
        <v>38</v>
      </c>
      <c r="H1608" s="3" t="s">
        <v>115</v>
      </c>
      <c r="I1608" s="3" t="s">
        <v>49</v>
      </c>
      <c r="J1608" s="3" t="s">
        <v>40</v>
      </c>
      <c r="K1608" s="3" t="s">
        <v>25</v>
      </c>
      <c r="L1608" s="3" t="s">
        <v>26</v>
      </c>
      <c r="M1608">
        <v>12.44</v>
      </c>
      <c r="N1608">
        <v>0.98</v>
      </c>
      <c r="O1608">
        <v>4</v>
      </c>
      <c r="P1608">
        <v>24</v>
      </c>
      <c r="Q1608" s="3" t="s">
        <v>27</v>
      </c>
    </row>
    <row r="1609" spans="1:17" x14ac:dyDescent="0.3">
      <c r="A1609" s="3" t="s">
        <v>2199</v>
      </c>
      <c r="B1609" s="3" t="s">
        <v>158</v>
      </c>
      <c r="C1609" s="4">
        <v>46169.794444444444</v>
      </c>
      <c r="D1609" s="4">
        <v>46170.232490486109</v>
      </c>
      <c r="E1609" s="3" t="s">
        <v>53</v>
      </c>
      <c r="F1609" s="3" t="s">
        <v>20</v>
      </c>
      <c r="G1609" s="3" t="s">
        <v>38</v>
      </c>
      <c r="H1609" s="3" t="s">
        <v>90</v>
      </c>
      <c r="I1609" s="3" t="s">
        <v>33</v>
      </c>
      <c r="J1609" s="3" t="s">
        <v>24</v>
      </c>
      <c r="K1609" s="3" t="s">
        <v>25</v>
      </c>
      <c r="L1609" s="3" t="s">
        <v>26</v>
      </c>
      <c r="M1609">
        <v>10.51</v>
      </c>
      <c r="N1609">
        <v>1.01</v>
      </c>
      <c r="O1609">
        <v>5</v>
      </c>
      <c r="P1609">
        <v>24</v>
      </c>
      <c r="Q1609" s="3" t="s">
        <v>27</v>
      </c>
    </row>
    <row r="1610" spans="1:17" x14ac:dyDescent="0.3">
      <c r="A1610" s="3" t="s">
        <v>2200</v>
      </c>
      <c r="B1610" s="3" t="s">
        <v>160</v>
      </c>
      <c r="C1610" s="4">
        <v>46102.834027777775</v>
      </c>
      <c r="D1610" s="4">
        <v>46103.891558541669</v>
      </c>
      <c r="E1610" s="3" t="s">
        <v>19</v>
      </c>
      <c r="F1610" s="3" t="s">
        <v>84</v>
      </c>
      <c r="G1610" s="3" t="s">
        <v>38</v>
      </c>
      <c r="H1610" s="3" t="s">
        <v>39</v>
      </c>
      <c r="I1610" s="3" t="s">
        <v>33</v>
      </c>
      <c r="J1610" s="3" t="s">
        <v>45</v>
      </c>
      <c r="K1610" s="3" t="s">
        <v>25</v>
      </c>
      <c r="L1610" s="3" t="s">
        <v>26</v>
      </c>
      <c r="M1610">
        <v>25.38</v>
      </c>
      <c r="N1610">
        <v>1.76</v>
      </c>
      <c r="O1610">
        <v>4</v>
      </c>
      <c r="P1610">
        <v>24</v>
      </c>
      <c r="Q1610" s="3" t="s">
        <v>25</v>
      </c>
    </row>
    <row r="1611" spans="1:17" x14ac:dyDescent="0.3">
      <c r="A1611" s="3" t="s">
        <v>2201</v>
      </c>
      <c r="B1611" s="3" t="s">
        <v>162</v>
      </c>
      <c r="C1611" s="4">
        <v>46190.730555555558</v>
      </c>
      <c r="D1611" s="4">
        <v>46191.184140752317</v>
      </c>
      <c r="E1611" s="3" t="s">
        <v>2393</v>
      </c>
      <c r="F1611" s="3" t="s">
        <v>30</v>
      </c>
      <c r="G1611" s="3" t="s">
        <v>38</v>
      </c>
      <c r="H1611" s="3" t="s">
        <v>103</v>
      </c>
      <c r="I1611" s="3" t="s">
        <v>49</v>
      </c>
      <c r="J1611" s="3" t="s">
        <v>24</v>
      </c>
      <c r="K1611" s="3" t="s">
        <v>25</v>
      </c>
      <c r="L1611" s="3" t="s">
        <v>26</v>
      </c>
      <c r="M1611">
        <v>10.89</v>
      </c>
      <c r="N1611">
        <v>7.91</v>
      </c>
      <c r="O1611">
        <v>4</v>
      </c>
      <c r="P1611">
        <v>24</v>
      </c>
      <c r="Q1611" s="3" t="s">
        <v>27</v>
      </c>
    </row>
    <row r="1612" spans="1:17" x14ac:dyDescent="0.3">
      <c r="A1612" s="3" t="s">
        <v>2202</v>
      </c>
      <c r="B1612" s="3" t="s">
        <v>164</v>
      </c>
      <c r="C1612" s="4">
        <v>46114.874305555553</v>
      </c>
      <c r="D1612" s="4">
        <v>46116.741316828702</v>
      </c>
      <c r="E1612" s="3" t="s">
        <v>36</v>
      </c>
      <c r="F1612" s="3" t="s">
        <v>30</v>
      </c>
      <c r="G1612" s="3" t="s">
        <v>38</v>
      </c>
      <c r="H1612" s="3" t="s">
        <v>90</v>
      </c>
      <c r="I1612" s="3" t="s">
        <v>33</v>
      </c>
      <c r="J1612" s="3" t="s">
        <v>24</v>
      </c>
      <c r="K1612" s="3" t="s">
        <v>25</v>
      </c>
      <c r="L1612" s="3" t="s">
        <v>26</v>
      </c>
      <c r="M1612">
        <v>44.81</v>
      </c>
      <c r="N1612">
        <v>3.43</v>
      </c>
      <c r="O1612">
        <v>3</v>
      </c>
      <c r="P1612">
        <v>24</v>
      </c>
      <c r="Q1612" s="3" t="s">
        <v>25</v>
      </c>
    </row>
    <row r="1613" spans="1:17" x14ac:dyDescent="0.3">
      <c r="A1613" s="3" t="s">
        <v>2203</v>
      </c>
      <c r="B1613" s="3" t="s">
        <v>166</v>
      </c>
      <c r="C1613" s="4">
        <v>46119.51458333333</v>
      </c>
      <c r="D1613" s="4">
        <v>46119.993503692131</v>
      </c>
      <c r="E1613" s="3" t="s">
        <v>36</v>
      </c>
      <c r="F1613" s="3" t="s">
        <v>54</v>
      </c>
      <c r="G1613" s="3" t="s">
        <v>38</v>
      </c>
      <c r="H1613" s="3" t="s">
        <v>55</v>
      </c>
      <c r="I1613" s="3" t="s">
        <v>23</v>
      </c>
      <c r="J1613" s="3" t="s">
        <v>40</v>
      </c>
      <c r="K1613" s="3" t="s">
        <v>25</v>
      </c>
      <c r="L1613" s="3" t="s">
        <v>26</v>
      </c>
      <c r="M1613">
        <v>11.49</v>
      </c>
      <c r="N1613">
        <v>4.72</v>
      </c>
      <c r="O1613">
        <v>4</v>
      </c>
      <c r="P1613">
        <v>24</v>
      </c>
      <c r="Q1613" s="3" t="s">
        <v>27</v>
      </c>
    </row>
    <row r="1614" spans="1:17" x14ac:dyDescent="0.3">
      <c r="A1614" s="3" t="s">
        <v>2204</v>
      </c>
      <c r="B1614" s="3" t="s">
        <v>169</v>
      </c>
      <c r="C1614" s="4">
        <v>46081.839583333334</v>
      </c>
      <c r="D1614" s="4">
        <v>46082.653910937501</v>
      </c>
      <c r="E1614" s="3" t="s">
        <v>48</v>
      </c>
      <c r="F1614" s="3" t="s">
        <v>70</v>
      </c>
      <c r="G1614" s="3" t="s">
        <v>31</v>
      </c>
      <c r="H1614" s="3" t="s">
        <v>118</v>
      </c>
      <c r="I1614" s="3" t="s">
        <v>33</v>
      </c>
      <c r="J1614" s="3" t="s">
        <v>40</v>
      </c>
      <c r="K1614" s="3" t="s">
        <v>25</v>
      </c>
      <c r="L1614" s="3" t="s">
        <v>26</v>
      </c>
      <c r="M1614">
        <v>19.54</v>
      </c>
      <c r="N1614">
        <v>2.5499999999999998</v>
      </c>
      <c r="O1614">
        <v>5</v>
      </c>
      <c r="P1614">
        <v>48</v>
      </c>
      <c r="Q1614" s="3" t="s">
        <v>27</v>
      </c>
    </row>
    <row r="1615" spans="1:17" x14ac:dyDescent="0.3">
      <c r="A1615" s="3" t="s">
        <v>2205</v>
      </c>
      <c r="B1615" s="3" t="s">
        <v>171</v>
      </c>
      <c r="C1615" s="4">
        <v>46081.529166666667</v>
      </c>
      <c r="D1615" s="4">
        <v>46082.25200699074</v>
      </c>
      <c r="E1615" s="3" t="s">
        <v>53</v>
      </c>
      <c r="F1615" s="3" t="s">
        <v>78</v>
      </c>
      <c r="G1615" s="3" t="s">
        <v>31</v>
      </c>
      <c r="H1615" s="3" t="s">
        <v>115</v>
      </c>
      <c r="I1615" s="3" t="s">
        <v>23</v>
      </c>
      <c r="J1615" s="3" t="s">
        <v>24</v>
      </c>
      <c r="K1615" s="3" t="s">
        <v>25</v>
      </c>
      <c r="L1615" s="3" t="s">
        <v>26</v>
      </c>
      <c r="M1615">
        <v>17.350000000000001</v>
      </c>
      <c r="N1615">
        <v>2.11</v>
      </c>
      <c r="O1615">
        <v>4</v>
      </c>
      <c r="P1615">
        <v>48</v>
      </c>
      <c r="Q1615" s="3" t="s">
        <v>27</v>
      </c>
    </row>
    <row r="1616" spans="1:17" x14ac:dyDescent="0.3">
      <c r="A1616" s="3" t="s">
        <v>2206</v>
      </c>
      <c r="B1616" s="3" t="s">
        <v>173</v>
      </c>
      <c r="C1616" s="4">
        <v>46070.782638888886</v>
      </c>
      <c r="D1616" s="4">
        <v>46071.389767256944</v>
      </c>
      <c r="E1616" s="3" t="s">
        <v>19</v>
      </c>
      <c r="F1616" s="3" t="s">
        <v>84</v>
      </c>
      <c r="G1616" s="3" t="s">
        <v>38</v>
      </c>
      <c r="H1616" s="3" t="s">
        <v>55</v>
      </c>
      <c r="I1616" s="3" t="s">
        <v>33</v>
      </c>
      <c r="J1616" s="3" t="s">
        <v>24</v>
      </c>
      <c r="K1616" s="3" t="s">
        <v>27</v>
      </c>
      <c r="L1616" s="3" t="s">
        <v>26</v>
      </c>
      <c r="M1616">
        <v>14.57</v>
      </c>
      <c r="N1616">
        <v>4.2</v>
      </c>
      <c r="O1616">
        <v>3</v>
      </c>
      <c r="P1616">
        <v>24</v>
      </c>
      <c r="Q1616" s="3" t="s">
        <v>27</v>
      </c>
    </row>
    <row r="1617" spans="1:17" x14ac:dyDescent="0.3">
      <c r="A1617" s="3" t="s">
        <v>2207</v>
      </c>
      <c r="B1617" s="3" t="s">
        <v>176</v>
      </c>
      <c r="C1617" s="4">
        <v>46191.656944444447</v>
      </c>
      <c r="D1617" s="4">
        <v>46192.489741319441</v>
      </c>
      <c r="E1617" s="3" t="s">
        <v>48</v>
      </c>
      <c r="F1617" s="3" t="s">
        <v>84</v>
      </c>
      <c r="G1617" s="3" t="s">
        <v>38</v>
      </c>
      <c r="H1617" s="3" t="s">
        <v>118</v>
      </c>
      <c r="I1617" s="3" t="s">
        <v>33</v>
      </c>
      <c r="J1617" s="3" t="s">
        <v>24</v>
      </c>
      <c r="K1617" s="3" t="s">
        <v>25</v>
      </c>
      <c r="L1617" s="3" t="s">
        <v>26</v>
      </c>
      <c r="M1617">
        <v>19.989999999999998</v>
      </c>
      <c r="N1617">
        <v>1.1399999999999999</v>
      </c>
      <c r="O1617">
        <v>5</v>
      </c>
      <c r="P1617">
        <v>24</v>
      </c>
      <c r="Q1617" s="3" t="s">
        <v>27</v>
      </c>
    </row>
    <row r="1618" spans="1:17" x14ac:dyDescent="0.3">
      <c r="A1618" s="3" t="s">
        <v>2208</v>
      </c>
      <c r="B1618" s="3" t="s">
        <v>178</v>
      </c>
      <c r="C1618" s="4">
        <v>46035.59652777778</v>
      </c>
      <c r="D1618" s="4">
        <v>46036.339592986114</v>
      </c>
      <c r="E1618" s="3" t="s">
        <v>36</v>
      </c>
      <c r="F1618" s="3" t="s">
        <v>84</v>
      </c>
      <c r="G1618" s="3" t="s">
        <v>31</v>
      </c>
      <c r="H1618" s="3" t="s">
        <v>39</v>
      </c>
      <c r="I1618" s="3" t="s">
        <v>49</v>
      </c>
      <c r="J1618" s="3" t="s">
        <v>40</v>
      </c>
      <c r="K1618" s="3" t="s">
        <v>25</v>
      </c>
      <c r="L1618" s="3" t="s">
        <v>26</v>
      </c>
      <c r="M1618">
        <v>17.829999999999998</v>
      </c>
      <c r="N1618">
        <v>7.31</v>
      </c>
      <c r="O1618">
        <v>3</v>
      </c>
      <c r="P1618">
        <v>48</v>
      </c>
      <c r="Q1618" s="3" t="s">
        <v>27</v>
      </c>
    </row>
    <row r="1619" spans="1:17" x14ac:dyDescent="0.3">
      <c r="A1619" s="3" t="s">
        <v>2209</v>
      </c>
      <c r="B1619" s="3" t="s">
        <v>180</v>
      </c>
      <c r="C1619" s="4">
        <v>46129.584027777775</v>
      </c>
      <c r="D1619" s="4">
        <v>46129.584027777775</v>
      </c>
      <c r="E1619" s="3" t="s">
        <v>81</v>
      </c>
      <c r="F1619" s="3" t="s">
        <v>84</v>
      </c>
      <c r="G1619" s="3" t="s">
        <v>21</v>
      </c>
      <c r="H1619" s="3" t="s">
        <v>98</v>
      </c>
      <c r="I1619" s="3" t="s">
        <v>44</v>
      </c>
      <c r="J1619" s="3" t="s">
        <v>45</v>
      </c>
      <c r="K1619" s="3" t="s">
        <v>25</v>
      </c>
      <c r="L1619" s="3" t="s">
        <v>93</v>
      </c>
      <c r="N1619">
        <v>1.85</v>
      </c>
      <c r="O1619">
        <v>4</v>
      </c>
      <c r="P1619">
        <v>72</v>
      </c>
      <c r="Q1619" s="3"/>
    </row>
    <row r="1620" spans="1:17" x14ac:dyDescent="0.3">
      <c r="A1620" s="3" t="s">
        <v>2210</v>
      </c>
      <c r="B1620" s="3" t="s">
        <v>182</v>
      </c>
      <c r="C1620" s="4">
        <v>46067.644444444442</v>
      </c>
      <c r="D1620" s="4">
        <v>46067.644444444442</v>
      </c>
      <c r="E1620" s="3" t="s">
        <v>19</v>
      </c>
      <c r="F1620" s="3" t="s">
        <v>70</v>
      </c>
      <c r="G1620" s="3" t="s">
        <v>31</v>
      </c>
      <c r="H1620" s="3" t="s">
        <v>61</v>
      </c>
      <c r="I1620" s="3" t="s">
        <v>23</v>
      </c>
      <c r="J1620" s="3" t="s">
        <v>24</v>
      </c>
      <c r="K1620" s="3" t="s">
        <v>25</v>
      </c>
      <c r="L1620" s="3" t="s">
        <v>50</v>
      </c>
      <c r="N1620">
        <v>2.97</v>
      </c>
      <c r="O1620">
        <v>3</v>
      </c>
      <c r="P1620">
        <v>48</v>
      </c>
      <c r="Q1620" s="3"/>
    </row>
    <row r="1621" spans="1:17" x14ac:dyDescent="0.3">
      <c r="A1621" s="3" t="s">
        <v>2211</v>
      </c>
      <c r="B1621" s="3" t="s">
        <v>184</v>
      </c>
      <c r="C1621" s="4">
        <v>46111.638888888891</v>
      </c>
      <c r="D1621" s="4">
        <v>46112.245966944443</v>
      </c>
      <c r="E1621" s="3" t="s">
        <v>19</v>
      </c>
      <c r="F1621" s="3" t="s">
        <v>70</v>
      </c>
      <c r="G1621" s="3" t="s">
        <v>21</v>
      </c>
      <c r="H1621" s="3" t="s">
        <v>67</v>
      </c>
      <c r="I1621" s="3" t="s">
        <v>44</v>
      </c>
      <c r="J1621" s="3" t="s">
        <v>24</v>
      </c>
      <c r="K1621" s="3" t="s">
        <v>25</v>
      </c>
      <c r="L1621" s="3" t="s">
        <v>26</v>
      </c>
      <c r="M1621">
        <v>14.57</v>
      </c>
      <c r="N1621">
        <v>0.28999999999999998</v>
      </c>
      <c r="O1621">
        <v>4</v>
      </c>
      <c r="P1621">
        <v>72</v>
      </c>
      <c r="Q1621" s="3" t="s">
        <v>27</v>
      </c>
    </row>
    <row r="1622" spans="1:17" x14ac:dyDescent="0.3">
      <c r="A1622" s="3" t="s">
        <v>2212</v>
      </c>
      <c r="B1622" s="3" t="s">
        <v>186</v>
      </c>
      <c r="C1622" s="4">
        <v>46203.397222222222</v>
      </c>
      <c r="D1622" s="4">
        <v>46204.003858055556</v>
      </c>
      <c r="E1622" s="3" t="s">
        <v>19</v>
      </c>
      <c r="F1622" s="3" t="s">
        <v>37</v>
      </c>
      <c r="G1622" s="3" t="s">
        <v>38</v>
      </c>
      <c r="H1622" s="3" t="s">
        <v>98</v>
      </c>
      <c r="I1622" s="3" t="s">
        <v>33</v>
      </c>
      <c r="J1622" s="3" t="s">
        <v>45</v>
      </c>
      <c r="K1622" s="3" t="s">
        <v>25</v>
      </c>
      <c r="L1622" s="3" t="s">
        <v>26</v>
      </c>
      <c r="M1622">
        <v>14.56</v>
      </c>
      <c r="N1622">
        <v>1.41</v>
      </c>
      <c r="O1622">
        <v>4</v>
      </c>
      <c r="P1622">
        <v>24</v>
      </c>
      <c r="Q1622" s="3" t="s">
        <v>27</v>
      </c>
    </row>
    <row r="1623" spans="1:17" x14ac:dyDescent="0.3">
      <c r="A1623" s="3" t="s">
        <v>2213</v>
      </c>
      <c r="B1623" s="3" t="s">
        <v>188</v>
      </c>
      <c r="C1623" s="4">
        <v>46192.763888888891</v>
      </c>
      <c r="D1623" s="4">
        <v>46193.40997508102</v>
      </c>
      <c r="E1623" s="3" t="s">
        <v>36</v>
      </c>
      <c r="F1623" s="3" t="s">
        <v>20</v>
      </c>
      <c r="G1623" s="3" t="s">
        <v>85</v>
      </c>
      <c r="H1623" s="3" t="s">
        <v>43</v>
      </c>
      <c r="I1623" s="3" t="s">
        <v>44</v>
      </c>
      <c r="J1623" s="3" t="s">
        <v>40</v>
      </c>
      <c r="K1623" s="3" t="s">
        <v>25</v>
      </c>
      <c r="L1623" s="3" t="s">
        <v>26</v>
      </c>
      <c r="M1623">
        <v>15.51</v>
      </c>
      <c r="N1623">
        <v>9.01</v>
      </c>
      <c r="O1623">
        <v>5</v>
      </c>
      <c r="P1623">
        <v>8</v>
      </c>
      <c r="Q1623" s="3" t="s">
        <v>25</v>
      </c>
    </row>
    <row r="1624" spans="1:17" x14ac:dyDescent="0.3">
      <c r="A1624" s="3" t="s">
        <v>2214</v>
      </c>
      <c r="B1624" s="3" t="s">
        <v>190</v>
      </c>
      <c r="C1624" s="4">
        <v>46122.855555555558</v>
      </c>
      <c r="D1624" s="4">
        <v>46123.677211886577</v>
      </c>
      <c r="E1624" s="3" t="s">
        <v>36</v>
      </c>
      <c r="F1624" s="3" t="s">
        <v>20</v>
      </c>
      <c r="G1624" s="3" t="s">
        <v>21</v>
      </c>
      <c r="H1624" s="3" t="s">
        <v>90</v>
      </c>
      <c r="I1624" s="3" t="s">
        <v>33</v>
      </c>
      <c r="J1624" s="3" t="s">
        <v>45</v>
      </c>
      <c r="K1624" s="3" t="s">
        <v>25</v>
      </c>
      <c r="L1624" s="3" t="s">
        <v>26</v>
      </c>
      <c r="M1624">
        <v>19.72</v>
      </c>
      <c r="N1624">
        <v>2.0099999999999998</v>
      </c>
      <c r="O1624">
        <v>5</v>
      </c>
      <c r="P1624">
        <v>72</v>
      </c>
      <c r="Q1624" s="3" t="s">
        <v>27</v>
      </c>
    </row>
    <row r="1625" spans="1:17" x14ac:dyDescent="0.3">
      <c r="A1625" s="3" t="s">
        <v>2215</v>
      </c>
      <c r="B1625" s="3" t="s">
        <v>192</v>
      </c>
      <c r="C1625" s="4">
        <v>46177.627083333333</v>
      </c>
      <c r="D1625" s="4">
        <v>46177.627083333333</v>
      </c>
      <c r="E1625" s="3" t="s">
        <v>53</v>
      </c>
      <c r="F1625" s="3" t="s">
        <v>30</v>
      </c>
      <c r="G1625" s="3" t="s">
        <v>31</v>
      </c>
      <c r="H1625" s="3" t="s">
        <v>67</v>
      </c>
      <c r="I1625" s="3" t="s">
        <v>33</v>
      </c>
      <c r="J1625" s="3" t="s">
        <v>45</v>
      </c>
      <c r="K1625" s="3" t="s">
        <v>25</v>
      </c>
      <c r="L1625" s="3" t="s">
        <v>50</v>
      </c>
      <c r="N1625">
        <v>2.15</v>
      </c>
      <c r="O1625">
        <v>5</v>
      </c>
      <c r="P1625">
        <v>48</v>
      </c>
      <c r="Q1625" s="3"/>
    </row>
    <row r="1626" spans="1:17" x14ac:dyDescent="0.3">
      <c r="A1626" s="3" t="s">
        <v>2216</v>
      </c>
      <c r="B1626" s="3" t="s">
        <v>194</v>
      </c>
      <c r="C1626" s="4">
        <v>46188.431250000001</v>
      </c>
      <c r="D1626" s="4">
        <v>46189.626157766201</v>
      </c>
      <c r="E1626" s="3" t="s">
        <v>48</v>
      </c>
      <c r="F1626" s="3" t="s">
        <v>84</v>
      </c>
      <c r="G1626" s="3" t="s">
        <v>21</v>
      </c>
      <c r="H1626" s="3" t="s">
        <v>90</v>
      </c>
      <c r="I1626" s="3" t="s">
        <v>23</v>
      </c>
      <c r="J1626" s="3" t="s">
        <v>24</v>
      </c>
      <c r="K1626" s="3" t="s">
        <v>25</v>
      </c>
      <c r="L1626" s="3" t="s">
        <v>26</v>
      </c>
      <c r="M1626">
        <v>28.68</v>
      </c>
      <c r="N1626">
        <v>3.28</v>
      </c>
      <c r="O1626">
        <v>4</v>
      </c>
      <c r="P1626">
        <v>72</v>
      </c>
      <c r="Q1626" s="3" t="s">
        <v>27</v>
      </c>
    </row>
    <row r="1627" spans="1:17" x14ac:dyDescent="0.3">
      <c r="A1627" s="3" t="s">
        <v>2217</v>
      </c>
      <c r="B1627" s="3" t="s">
        <v>196</v>
      </c>
      <c r="C1627" s="4">
        <v>46029.534722222219</v>
      </c>
      <c r="D1627" s="4">
        <v>46029.534722222219</v>
      </c>
      <c r="E1627" s="3" t="s">
        <v>48</v>
      </c>
      <c r="F1627" s="3" t="s">
        <v>54</v>
      </c>
      <c r="G1627" s="3" t="s">
        <v>38</v>
      </c>
      <c r="H1627" s="3" t="s">
        <v>106</v>
      </c>
      <c r="I1627" s="3" t="s">
        <v>49</v>
      </c>
      <c r="J1627" s="3" t="s">
        <v>45</v>
      </c>
      <c r="K1627" s="3" t="s">
        <v>25</v>
      </c>
      <c r="L1627" s="3" t="s">
        <v>50</v>
      </c>
      <c r="N1627">
        <v>0.64</v>
      </c>
      <c r="O1627">
        <v>4</v>
      </c>
      <c r="P1627">
        <v>24</v>
      </c>
      <c r="Q1627" s="3"/>
    </row>
    <row r="1628" spans="1:17" x14ac:dyDescent="0.3">
      <c r="A1628" s="3" t="s">
        <v>2218</v>
      </c>
      <c r="B1628" s="3" t="s">
        <v>198</v>
      </c>
      <c r="C1628" s="4">
        <v>46155.632638888892</v>
      </c>
      <c r="D1628" s="4">
        <v>46156.781344085648</v>
      </c>
      <c r="E1628" s="3" t="s">
        <v>36</v>
      </c>
      <c r="F1628" s="3" t="s">
        <v>78</v>
      </c>
      <c r="G1628" s="3" t="s">
        <v>31</v>
      </c>
      <c r="H1628" s="3" t="s">
        <v>174</v>
      </c>
      <c r="I1628" s="3" t="s">
        <v>44</v>
      </c>
      <c r="J1628" s="3" t="s">
        <v>45</v>
      </c>
      <c r="K1628" s="3" t="s">
        <v>25</v>
      </c>
      <c r="L1628" s="3" t="s">
        <v>26</v>
      </c>
      <c r="M1628">
        <v>27.57</v>
      </c>
      <c r="N1628">
        <v>3.79</v>
      </c>
      <c r="O1628">
        <v>4</v>
      </c>
      <c r="P1628">
        <v>48</v>
      </c>
      <c r="Q1628" s="3" t="s">
        <v>27</v>
      </c>
    </row>
    <row r="1629" spans="1:17" x14ac:dyDescent="0.3">
      <c r="A1629" s="3" t="s">
        <v>2219</v>
      </c>
      <c r="B1629" s="3" t="s">
        <v>200</v>
      </c>
      <c r="C1629" s="4">
        <v>46067.852777777778</v>
      </c>
      <c r="D1629" s="4">
        <v>46068.447920787039</v>
      </c>
      <c r="E1629" s="3" t="s">
        <v>19</v>
      </c>
      <c r="F1629" s="3" t="s">
        <v>30</v>
      </c>
      <c r="G1629" s="3" t="s">
        <v>38</v>
      </c>
      <c r="H1629" s="3" t="s">
        <v>106</v>
      </c>
      <c r="I1629" s="3" t="s">
        <v>33</v>
      </c>
      <c r="J1629" s="3" t="s">
        <v>24</v>
      </c>
      <c r="K1629" s="3" t="s">
        <v>25</v>
      </c>
      <c r="L1629" s="3" t="s">
        <v>26</v>
      </c>
      <c r="M1629">
        <v>14.28</v>
      </c>
      <c r="N1629">
        <v>0.66</v>
      </c>
      <c r="O1629">
        <v>5</v>
      </c>
      <c r="P1629">
        <v>24</v>
      </c>
      <c r="Q1629" s="3" t="s">
        <v>27</v>
      </c>
    </row>
    <row r="1630" spans="1:17" x14ac:dyDescent="0.3">
      <c r="A1630" s="3" t="s">
        <v>2220</v>
      </c>
      <c r="B1630" s="3" t="s">
        <v>202</v>
      </c>
      <c r="C1630" s="4">
        <v>46080.904861111114</v>
      </c>
      <c r="D1630" s="4">
        <v>46081.875386631946</v>
      </c>
      <c r="E1630" s="3" t="s">
        <v>36</v>
      </c>
      <c r="F1630" s="3" t="s">
        <v>70</v>
      </c>
      <c r="G1630" s="3" t="s">
        <v>31</v>
      </c>
      <c r="H1630" s="3" t="s">
        <v>121</v>
      </c>
      <c r="I1630" s="3" t="s">
        <v>44</v>
      </c>
      <c r="J1630" s="3" t="s">
        <v>45</v>
      </c>
      <c r="K1630" s="3" t="s">
        <v>25</v>
      </c>
      <c r="L1630" s="3" t="s">
        <v>26</v>
      </c>
      <c r="M1630">
        <v>23.29</v>
      </c>
      <c r="N1630">
        <v>4.4400000000000004</v>
      </c>
      <c r="O1630">
        <v>5</v>
      </c>
      <c r="P1630">
        <v>48</v>
      </c>
      <c r="Q1630" s="3" t="s">
        <v>27</v>
      </c>
    </row>
    <row r="1631" spans="1:17" x14ac:dyDescent="0.3">
      <c r="A1631" s="3" t="s">
        <v>2221</v>
      </c>
      <c r="B1631" s="3" t="s">
        <v>204</v>
      </c>
      <c r="C1631" s="4">
        <v>46053.811111111114</v>
      </c>
      <c r="D1631" s="4">
        <v>46054.846299687502</v>
      </c>
      <c r="E1631" s="3" t="s">
        <v>36</v>
      </c>
      <c r="F1631" s="3" t="s">
        <v>30</v>
      </c>
      <c r="G1631" s="3" t="s">
        <v>21</v>
      </c>
      <c r="H1631" s="3" t="s">
        <v>67</v>
      </c>
      <c r="I1631" s="3" t="s">
        <v>23</v>
      </c>
      <c r="J1631" s="3" t="s">
        <v>40</v>
      </c>
      <c r="K1631" s="3" t="s">
        <v>25</v>
      </c>
      <c r="L1631" s="3" t="s">
        <v>26</v>
      </c>
      <c r="M1631">
        <v>24.84</v>
      </c>
      <c r="N1631">
        <v>7.22</v>
      </c>
      <c r="O1631">
        <v>4</v>
      </c>
      <c r="P1631">
        <v>72</v>
      </c>
      <c r="Q1631" s="3" t="s">
        <v>27</v>
      </c>
    </row>
    <row r="1632" spans="1:17" x14ac:dyDescent="0.3">
      <c r="A1632" s="3" t="s">
        <v>2222</v>
      </c>
      <c r="B1632" s="3" t="s">
        <v>206</v>
      </c>
      <c r="C1632" s="4">
        <v>46045.786111111112</v>
      </c>
      <c r="D1632" s="4">
        <v>46046.926354363422</v>
      </c>
      <c r="E1632" s="3" t="s">
        <v>53</v>
      </c>
      <c r="F1632" s="3" t="s">
        <v>84</v>
      </c>
      <c r="G1632" s="3" t="s">
        <v>31</v>
      </c>
      <c r="H1632" s="3" t="s">
        <v>121</v>
      </c>
      <c r="I1632" s="3" t="s">
        <v>23</v>
      </c>
      <c r="J1632" s="3" t="s">
        <v>24</v>
      </c>
      <c r="K1632" s="3" t="s">
        <v>25</v>
      </c>
      <c r="L1632" s="3" t="s">
        <v>26</v>
      </c>
      <c r="M1632">
        <v>27.37</v>
      </c>
      <c r="N1632">
        <v>2.65</v>
      </c>
      <c r="O1632">
        <v>4</v>
      </c>
      <c r="P1632">
        <v>48</v>
      </c>
      <c r="Q1632" s="3" t="s">
        <v>27</v>
      </c>
    </row>
    <row r="1633" spans="1:17" x14ac:dyDescent="0.3">
      <c r="A1633" s="3" t="s">
        <v>2223</v>
      </c>
      <c r="B1633" s="3" t="s">
        <v>208</v>
      </c>
      <c r="C1633" s="4">
        <v>46192.819444444445</v>
      </c>
      <c r="D1633" s="4">
        <v>46193.43188689815</v>
      </c>
      <c r="E1633" s="3" t="s">
        <v>19</v>
      </c>
      <c r="F1633" s="3" t="s">
        <v>54</v>
      </c>
      <c r="G1633" s="3" t="s">
        <v>21</v>
      </c>
      <c r="H1633" s="3" t="s">
        <v>58</v>
      </c>
      <c r="I1633" s="3" t="s">
        <v>33</v>
      </c>
      <c r="J1633" s="3" t="s">
        <v>45</v>
      </c>
      <c r="K1633" s="3" t="s">
        <v>25</v>
      </c>
      <c r="L1633" s="3" t="s">
        <v>26</v>
      </c>
      <c r="M1633">
        <v>14.7</v>
      </c>
      <c r="N1633">
        <v>1.54</v>
      </c>
      <c r="O1633">
        <v>4</v>
      </c>
      <c r="P1633">
        <v>72</v>
      </c>
      <c r="Q1633" s="3" t="s">
        <v>27</v>
      </c>
    </row>
    <row r="1634" spans="1:17" x14ac:dyDescent="0.3">
      <c r="A1634" s="3" t="s">
        <v>2224</v>
      </c>
      <c r="B1634" s="3" t="s">
        <v>210</v>
      </c>
      <c r="C1634" s="4">
        <v>46160.366666666669</v>
      </c>
      <c r="D1634" s="4">
        <v>46161.126186307869</v>
      </c>
      <c r="E1634" s="3" t="s">
        <v>36</v>
      </c>
      <c r="F1634" s="3" t="s">
        <v>20</v>
      </c>
      <c r="G1634" s="3" t="s">
        <v>31</v>
      </c>
      <c r="H1634" s="3" t="s">
        <v>71</v>
      </c>
      <c r="I1634" s="3" t="s">
        <v>33</v>
      </c>
      <c r="J1634" s="3" t="s">
        <v>45</v>
      </c>
      <c r="K1634" s="3" t="s">
        <v>25</v>
      </c>
      <c r="L1634" s="3" t="s">
        <v>26</v>
      </c>
      <c r="M1634">
        <v>18.23</v>
      </c>
      <c r="N1634">
        <v>3.5</v>
      </c>
      <c r="O1634">
        <v>4</v>
      </c>
      <c r="P1634">
        <v>48</v>
      </c>
      <c r="Q1634" s="3" t="s">
        <v>27</v>
      </c>
    </row>
    <row r="1635" spans="1:17" x14ac:dyDescent="0.3">
      <c r="A1635" s="3" t="s">
        <v>2225</v>
      </c>
      <c r="B1635" s="3" t="s">
        <v>212</v>
      </c>
      <c r="C1635" s="4">
        <v>46182.542361111111</v>
      </c>
      <c r="D1635" s="4">
        <v>46183.378875555558</v>
      </c>
      <c r="E1635" s="3" t="s">
        <v>36</v>
      </c>
      <c r="F1635" s="3" t="s">
        <v>84</v>
      </c>
      <c r="G1635" s="3" t="s">
        <v>21</v>
      </c>
      <c r="H1635" s="3" t="s">
        <v>64</v>
      </c>
      <c r="I1635" s="3" t="s">
        <v>44</v>
      </c>
      <c r="J1635" s="3" t="s">
        <v>45</v>
      </c>
      <c r="K1635" s="3" t="s">
        <v>25</v>
      </c>
      <c r="L1635" s="3" t="s">
        <v>26</v>
      </c>
      <c r="M1635">
        <v>20.079999999999998</v>
      </c>
      <c r="N1635">
        <v>4.38</v>
      </c>
      <c r="O1635">
        <v>4</v>
      </c>
      <c r="P1635">
        <v>72</v>
      </c>
      <c r="Q1635" s="3" t="s">
        <v>27</v>
      </c>
    </row>
    <row r="1636" spans="1:17" x14ac:dyDescent="0.3">
      <c r="A1636" s="3" t="s">
        <v>2226</v>
      </c>
      <c r="B1636" s="3" t="s">
        <v>214</v>
      </c>
      <c r="C1636" s="4">
        <v>46129.464583333334</v>
      </c>
      <c r="D1636" s="4">
        <v>46130.165420266203</v>
      </c>
      <c r="E1636" s="3" t="s">
        <v>81</v>
      </c>
      <c r="F1636" s="3" t="s">
        <v>54</v>
      </c>
      <c r="G1636" s="3" t="s">
        <v>31</v>
      </c>
      <c r="H1636" s="3" t="s">
        <v>121</v>
      </c>
      <c r="I1636" s="3" t="s">
        <v>49</v>
      </c>
      <c r="J1636" s="3" t="s">
        <v>45</v>
      </c>
      <c r="K1636" s="3" t="s">
        <v>25</v>
      </c>
      <c r="L1636" s="3" t="s">
        <v>26</v>
      </c>
      <c r="M1636">
        <v>16.82</v>
      </c>
      <c r="N1636">
        <v>5.2</v>
      </c>
      <c r="O1636">
        <v>4</v>
      </c>
      <c r="P1636">
        <v>48</v>
      </c>
      <c r="Q1636" s="3" t="s">
        <v>27</v>
      </c>
    </row>
    <row r="1637" spans="1:17" x14ac:dyDescent="0.3">
      <c r="A1637" s="3" t="s">
        <v>2227</v>
      </c>
      <c r="B1637" s="3" t="s">
        <v>216</v>
      </c>
      <c r="C1637" s="4">
        <v>46203.427083333336</v>
      </c>
      <c r="D1637" s="4">
        <v>46204.109789490743</v>
      </c>
      <c r="E1637" s="3" t="s">
        <v>36</v>
      </c>
      <c r="F1637" s="3" t="s">
        <v>37</v>
      </c>
      <c r="G1637" s="3" t="s">
        <v>38</v>
      </c>
      <c r="H1637" s="3" t="s">
        <v>167</v>
      </c>
      <c r="I1637" s="3" t="s">
        <v>23</v>
      </c>
      <c r="J1637" s="3" t="s">
        <v>40</v>
      </c>
      <c r="K1637" s="3" t="s">
        <v>25</v>
      </c>
      <c r="L1637" s="3" t="s">
        <v>26</v>
      </c>
      <c r="M1637">
        <v>16.38</v>
      </c>
      <c r="N1637">
        <v>3.65</v>
      </c>
      <c r="O1637">
        <v>4</v>
      </c>
      <c r="P1637">
        <v>24</v>
      </c>
      <c r="Q1637" s="3" t="s">
        <v>27</v>
      </c>
    </row>
    <row r="1638" spans="1:17" x14ac:dyDescent="0.3">
      <c r="A1638" s="3" t="s">
        <v>2228</v>
      </c>
      <c r="B1638" s="3" t="s">
        <v>218</v>
      </c>
      <c r="C1638" s="4">
        <v>46180.718055555553</v>
      </c>
      <c r="D1638" s="4">
        <v>46181.078411342591</v>
      </c>
      <c r="E1638" s="3" t="s">
        <v>19</v>
      </c>
      <c r="F1638" s="3" t="s">
        <v>20</v>
      </c>
      <c r="G1638" s="3" t="s">
        <v>38</v>
      </c>
      <c r="H1638" s="3" t="s">
        <v>58</v>
      </c>
      <c r="I1638" s="3" t="s">
        <v>44</v>
      </c>
      <c r="J1638" s="3" t="s">
        <v>45</v>
      </c>
      <c r="K1638" s="3" t="s">
        <v>25</v>
      </c>
      <c r="L1638" s="3" t="s">
        <v>26</v>
      </c>
      <c r="M1638">
        <v>8.65</v>
      </c>
      <c r="N1638">
        <v>6.01</v>
      </c>
      <c r="O1638">
        <v>4</v>
      </c>
      <c r="P1638">
        <v>24</v>
      </c>
      <c r="Q1638" s="3" t="s">
        <v>27</v>
      </c>
    </row>
    <row r="1639" spans="1:17" x14ac:dyDescent="0.3">
      <c r="A1639" s="3" t="s">
        <v>2229</v>
      </c>
      <c r="B1639" s="3" t="s">
        <v>220</v>
      </c>
      <c r="C1639" s="4">
        <v>46061.613194444442</v>
      </c>
      <c r="D1639" s="4">
        <v>46061.613194444442</v>
      </c>
      <c r="E1639" s="3" t="s">
        <v>19</v>
      </c>
      <c r="F1639" s="3" t="s">
        <v>30</v>
      </c>
      <c r="G1639" s="3" t="s">
        <v>38</v>
      </c>
      <c r="H1639" s="3" t="s">
        <v>118</v>
      </c>
      <c r="I1639" s="3" t="s">
        <v>33</v>
      </c>
      <c r="J1639" s="3" t="s">
        <v>24</v>
      </c>
      <c r="K1639" s="3" t="s">
        <v>27</v>
      </c>
      <c r="L1639" s="3" t="s">
        <v>93</v>
      </c>
      <c r="N1639">
        <v>0.57999999999999996</v>
      </c>
      <c r="O1639">
        <v>4</v>
      </c>
      <c r="P1639">
        <v>24</v>
      </c>
      <c r="Q1639" s="3"/>
    </row>
    <row r="1640" spans="1:17" x14ac:dyDescent="0.3">
      <c r="A1640" s="3" t="s">
        <v>2230</v>
      </c>
      <c r="B1640" s="3" t="s">
        <v>222</v>
      </c>
      <c r="C1640" s="4">
        <v>46181.750694444447</v>
      </c>
      <c r="D1640" s="4">
        <v>46181.750694444447</v>
      </c>
      <c r="E1640" s="3" t="s">
        <v>36</v>
      </c>
      <c r="F1640" s="3" t="s">
        <v>78</v>
      </c>
      <c r="G1640" s="3" t="s">
        <v>38</v>
      </c>
      <c r="H1640" s="3" t="s">
        <v>118</v>
      </c>
      <c r="I1640" s="3" t="s">
        <v>23</v>
      </c>
      <c r="J1640" s="3" t="s">
        <v>45</v>
      </c>
      <c r="K1640" s="3" t="s">
        <v>27</v>
      </c>
      <c r="L1640" s="3" t="s">
        <v>50</v>
      </c>
      <c r="N1640">
        <v>8.8800000000000008</v>
      </c>
      <c r="O1640">
        <v>3</v>
      </c>
      <c r="P1640">
        <v>24</v>
      </c>
      <c r="Q1640" s="3"/>
    </row>
    <row r="1641" spans="1:17" x14ac:dyDescent="0.3">
      <c r="A1641" s="3" t="s">
        <v>2231</v>
      </c>
      <c r="B1641" s="3" t="s">
        <v>224</v>
      </c>
      <c r="C1641" s="4">
        <v>46104.893055555556</v>
      </c>
      <c r="D1641" s="4">
        <v>46106.841755810186</v>
      </c>
      <c r="E1641" s="3" t="s">
        <v>36</v>
      </c>
      <c r="F1641" s="3" t="s">
        <v>37</v>
      </c>
      <c r="G1641" s="3" t="s">
        <v>21</v>
      </c>
      <c r="H1641" s="3" t="s">
        <v>55</v>
      </c>
      <c r="I1641" s="3" t="s">
        <v>23</v>
      </c>
      <c r="J1641" s="3" t="s">
        <v>45</v>
      </c>
      <c r="K1641" s="3" t="s">
        <v>27</v>
      </c>
      <c r="L1641" s="3" t="s">
        <v>26</v>
      </c>
      <c r="M1641">
        <v>46.77</v>
      </c>
      <c r="N1641">
        <v>3.02</v>
      </c>
      <c r="O1641">
        <v>3</v>
      </c>
      <c r="P1641">
        <v>72</v>
      </c>
      <c r="Q1641" s="3" t="s">
        <v>27</v>
      </c>
    </row>
    <row r="1642" spans="1:17" x14ac:dyDescent="0.3">
      <c r="A1642" s="3" t="s">
        <v>2232</v>
      </c>
      <c r="B1642" s="3" t="s">
        <v>226</v>
      </c>
      <c r="C1642" s="4">
        <v>46122.569444444445</v>
      </c>
      <c r="D1642" s="4">
        <v>46123.233797384259</v>
      </c>
      <c r="E1642" s="3" t="s">
        <v>19</v>
      </c>
      <c r="F1642" s="3" t="s">
        <v>70</v>
      </c>
      <c r="G1642" s="3" t="s">
        <v>21</v>
      </c>
      <c r="H1642" s="3" t="s">
        <v>106</v>
      </c>
      <c r="I1642" s="3" t="s">
        <v>33</v>
      </c>
      <c r="J1642" s="3" t="s">
        <v>45</v>
      </c>
      <c r="K1642" s="3" t="s">
        <v>25</v>
      </c>
      <c r="L1642" s="3" t="s">
        <v>26</v>
      </c>
      <c r="M1642">
        <v>15.94</v>
      </c>
      <c r="N1642">
        <v>2.3199999999999998</v>
      </c>
      <c r="O1642">
        <v>4</v>
      </c>
      <c r="P1642">
        <v>72</v>
      </c>
      <c r="Q1642" s="3" t="s">
        <v>27</v>
      </c>
    </row>
    <row r="1643" spans="1:17" x14ac:dyDescent="0.3">
      <c r="A1643" s="3" t="s">
        <v>2233</v>
      </c>
      <c r="B1643" s="3" t="s">
        <v>228</v>
      </c>
      <c r="C1643" s="4">
        <v>46024.85833333333</v>
      </c>
      <c r="D1643" s="4">
        <v>46026.225185648145</v>
      </c>
      <c r="E1643" s="3" t="s">
        <v>53</v>
      </c>
      <c r="F1643" s="3" t="s">
        <v>20</v>
      </c>
      <c r="G1643" s="3" t="s">
        <v>31</v>
      </c>
      <c r="H1643" s="3" t="s">
        <v>90</v>
      </c>
      <c r="I1643" s="3" t="s">
        <v>33</v>
      </c>
      <c r="J1643" s="3" t="s">
        <v>45</v>
      </c>
      <c r="K1643" s="3" t="s">
        <v>25</v>
      </c>
      <c r="L1643" s="3" t="s">
        <v>26</v>
      </c>
      <c r="M1643">
        <v>32.799999999999997</v>
      </c>
      <c r="N1643">
        <v>2.35</v>
      </c>
      <c r="O1643">
        <v>4</v>
      </c>
      <c r="P1643">
        <v>48</v>
      </c>
      <c r="Q1643" s="3" t="s">
        <v>27</v>
      </c>
    </row>
    <row r="1644" spans="1:17" x14ac:dyDescent="0.3">
      <c r="A1644" s="3" t="s">
        <v>2234</v>
      </c>
      <c r="B1644" s="3" t="s">
        <v>230</v>
      </c>
      <c r="C1644" s="4">
        <v>46099.821527777778</v>
      </c>
      <c r="D1644" s="4">
        <v>46100.513045312502</v>
      </c>
      <c r="E1644" s="3" t="s">
        <v>19</v>
      </c>
      <c r="F1644" s="3" t="s">
        <v>78</v>
      </c>
      <c r="G1644" s="3" t="s">
        <v>38</v>
      </c>
      <c r="H1644" s="3" t="s">
        <v>138</v>
      </c>
      <c r="I1644" s="3" t="s">
        <v>49</v>
      </c>
      <c r="J1644" s="3" t="s">
        <v>24</v>
      </c>
      <c r="K1644" s="3" t="s">
        <v>25</v>
      </c>
      <c r="L1644" s="3" t="s">
        <v>26</v>
      </c>
      <c r="M1644">
        <v>16.600000000000001</v>
      </c>
      <c r="N1644">
        <v>1.03</v>
      </c>
      <c r="O1644">
        <v>4</v>
      </c>
      <c r="P1644">
        <v>24</v>
      </c>
      <c r="Q1644" s="3" t="s">
        <v>27</v>
      </c>
    </row>
    <row r="1645" spans="1:17" x14ac:dyDescent="0.3">
      <c r="A1645" s="3" t="s">
        <v>2235</v>
      </c>
      <c r="B1645" s="3" t="s">
        <v>232</v>
      </c>
      <c r="C1645" s="4">
        <v>46034.553472222222</v>
      </c>
      <c r="D1645" s="4">
        <v>46035.657912488423</v>
      </c>
      <c r="E1645" s="3" t="s">
        <v>53</v>
      </c>
      <c r="F1645" s="3" t="s">
        <v>84</v>
      </c>
      <c r="G1645" s="3" t="s">
        <v>85</v>
      </c>
      <c r="H1645" s="3" t="s">
        <v>115</v>
      </c>
      <c r="I1645" s="3" t="s">
        <v>49</v>
      </c>
      <c r="J1645" s="3" t="s">
        <v>45</v>
      </c>
      <c r="K1645" s="3" t="s">
        <v>25</v>
      </c>
      <c r="L1645" s="3" t="s">
        <v>26</v>
      </c>
      <c r="M1645">
        <v>26.51</v>
      </c>
      <c r="N1645">
        <v>3.16</v>
      </c>
      <c r="O1645">
        <v>5</v>
      </c>
      <c r="P1645">
        <v>8</v>
      </c>
      <c r="Q1645" s="3" t="s">
        <v>25</v>
      </c>
    </row>
    <row r="1646" spans="1:17" x14ac:dyDescent="0.3">
      <c r="A1646" s="3" t="s">
        <v>2236</v>
      </c>
      <c r="B1646" s="3" t="s">
        <v>234</v>
      </c>
      <c r="C1646" s="4">
        <v>46061.761805555558</v>
      </c>
      <c r="D1646" s="4">
        <v>46062.655700497686</v>
      </c>
      <c r="E1646" s="3" t="s">
        <v>81</v>
      </c>
      <c r="F1646" s="3" t="s">
        <v>54</v>
      </c>
      <c r="G1646" s="3" t="s">
        <v>21</v>
      </c>
      <c r="H1646" s="3" t="s">
        <v>118</v>
      </c>
      <c r="I1646" s="3" t="s">
        <v>23</v>
      </c>
      <c r="J1646" s="3" t="s">
        <v>45</v>
      </c>
      <c r="K1646" s="3" t="s">
        <v>25</v>
      </c>
      <c r="L1646" s="3" t="s">
        <v>26</v>
      </c>
      <c r="M1646">
        <v>21.45</v>
      </c>
      <c r="N1646">
        <v>5.0999999999999996</v>
      </c>
      <c r="O1646">
        <v>5</v>
      </c>
      <c r="P1646">
        <v>72</v>
      </c>
      <c r="Q1646" s="3" t="s">
        <v>27</v>
      </c>
    </row>
    <row r="1647" spans="1:17" x14ac:dyDescent="0.3">
      <c r="A1647" s="3" t="s">
        <v>2237</v>
      </c>
      <c r="B1647" s="3" t="s">
        <v>236</v>
      </c>
      <c r="C1647" s="4">
        <v>46035.584722222222</v>
      </c>
      <c r="D1647" s="4">
        <v>46036.276969722225</v>
      </c>
      <c r="E1647" s="3" t="s">
        <v>2393</v>
      </c>
      <c r="F1647" s="3" t="s">
        <v>84</v>
      </c>
      <c r="G1647" s="3" t="s">
        <v>31</v>
      </c>
      <c r="H1647" s="3" t="s">
        <v>138</v>
      </c>
      <c r="I1647" s="3" t="s">
        <v>33</v>
      </c>
      <c r="J1647" s="3" t="s">
        <v>45</v>
      </c>
      <c r="K1647" s="3" t="s">
        <v>25</v>
      </c>
      <c r="L1647" s="3" t="s">
        <v>26</v>
      </c>
      <c r="M1647">
        <v>16.61</v>
      </c>
      <c r="N1647">
        <v>5.91</v>
      </c>
      <c r="O1647">
        <v>5</v>
      </c>
      <c r="P1647">
        <v>48</v>
      </c>
      <c r="Q1647" s="3" t="s">
        <v>27</v>
      </c>
    </row>
    <row r="1648" spans="1:17" x14ac:dyDescent="0.3">
      <c r="A1648" s="3" t="s">
        <v>2238</v>
      </c>
      <c r="B1648" s="3" t="s">
        <v>238</v>
      </c>
      <c r="C1648" s="4">
        <v>46068.90347222222</v>
      </c>
      <c r="D1648" s="4">
        <v>46069.636963217592</v>
      </c>
      <c r="E1648" s="3" t="s">
        <v>19</v>
      </c>
      <c r="F1648" s="3" t="s">
        <v>54</v>
      </c>
      <c r="G1648" s="3" t="s">
        <v>21</v>
      </c>
      <c r="H1648" s="3" t="s">
        <v>58</v>
      </c>
      <c r="I1648" s="3" t="s">
        <v>44</v>
      </c>
      <c r="J1648" s="3" t="s">
        <v>45</v>
      </c>
      <c r="K1648" s="3" t="s">
        <v>25</v>
      </c>
      <c r="L1648" s="3" t="s">
        <v>26</v>
      </c>
      <c r="M1648">
        <v>17.600000000000001</v>
      </c>
      <c r="N1648">
        <v>2.16</v>
      </c>
      <c r="O1648">
        <v>4</v>
      </c>
      <c r="P1648">
        <v>72</v>
      </c>
      <c r="Q1648" s="3" t="s">
        <v>27</v>
      </c>
    </row>
    <row r="1649" spans="1:17" x14ac:dyDescent="0.3">
      <c r="A1649" s="3" t="s">
        <v>2239</v>
      </c>
      <c r="B1649" s="3" t="s">
        <v>240</v>
      </c>
      <c r="C1649" s="4">
        <v>46177.597916666666</v>
      </c>
      <c r="D1649" s="4">
        <v>46178.127804814816</v>
      </c>
      <c r="E1649" s="3" t="s">
        <v>19</v>
      </c>
      <c r="F1649" s="3" t="s">
        <v>20</v>
      </c>
      <c r="G1649" s="3" t="s">
        <v>38</v>
      </c>
      <c r="H1649" s="3" t="s">
        <v>174</v>
      </c>
      <c r="I1649" s="3" t="s">
        <v>33</v>
      </c>
      <c r="J1649" s="3" t="s">
        <v>24</v>
      </c>
      <c r="K1649" s="3" t="s">
        <v>25</v>
      </c>
      <c r="L1649" s="3" t="s">
        <v>26</v>
      </c>
      <c r="M1649">
        <v>12.72</v>
      </c>
      <c r="N1649">
        <v>1.46</v>
      </c>
      <c r="O1649">
        <v>4</v>
      </c>
      <c r="P1649">
        <v>24</v>
      </c>
      <c r="Q1649" s="3" t="s">
        <v>27</v>
      </c>
    </row>
    <row r="1650" spans="1:17" x14ac:dyDescent="0.3">
      <c r="A1650" s="3" t="s">
        <v>2240</v>
      </c>
      <c r="B1650" s="3" t="s">
        <v>242</v>
      </c>
      <c r="C1650" s="4">
        <v>46135.494444444441</v>
      </c>
      <c r="D1650" s="4">
        <v>46136.009421064817</v>
      </c>
      <c r="E1650" s="3" t="s">
        <v>53</v>
      </c>
      <c r="F1650" s="3" t="s">
        <v>30</v>
      </c>
      <c r="G1650" s="3" t="s">
        <v>31</v>
      </c>
      <c r="H1650" s="3" t="s">
        <v>138</v>
      </c>
      <c r="I1650" s="3" t="s">
        <v>23</v>
      </c>
      <c r="J1650" s="3" t="s">
        <v>45</v>
      </c>
      <c r="K1650" s="3" t="s">
        <v>25</v>
      </c>
      <c r="L1650" s="3" t="s">
        <v>26</v>
      </c>
      <c r="M1650">
        <v>12.36</v>
      </c>
      <c r="N1650">
        <v>1.92</v>
      </c>
      <c r="O1650">
        <v>4</v>
      </c>
      <c r="P1650">
        <v>48</v>
      </c>
      <c r="Q1650" s="3" t="s">
        <v>27</v>
      </c>
    </row>
    <row r="1651" spans="1:17" x14ac:dyDescent="0.3">
      <c r="A1651" s="3" t="s">
        <v>2241</v>
      </c>
      <c r="B1651" s="3" t="s">
        <v>244</v>
      </c>
      <c r="C1651" s="4">
        <v>46039.87222222222</v>
      </c>
      <c r="D1651" s="4">
        <v>46040.627372152776</v>
      </c>
      <c r="E1651" s="3" t="s">
        <v>53</v>
      </c>
      <c r="F1651" s="3" t="s">
        <v>20</v>
      </c>
      <c r="G1651" s="3" t="s">
        <v>21</v>
      </c>
      <c r="H1651" s="3" t="s">
        <v>174</v>
      </c>
      <c r="I1651" s="3" t="s">
        <v>23</v>
      </c>
      <c r="J1651" s="3" t="s">
        <v>40</v>
      </c>
      <c r="K1651" s="3" t="s">
        <v>25</v>
      </c>
      <c r="L1651" s="3" t="s">
        <v>26</v>
      </c>
      <c r="M1651">
        <v>18.12</v>
      </c>
      <c r="N1651">
        <v>1.96</v>
      </c>
      <c r="O1651">
        <v>4</v>
      </c>
      <c r="P1651">
        <v>72</v>
      </c>
      <c r="Q1651" s="3" t="s">
        <v>27</v>
      </c>
    </row>
    <row r="1652" spans="1:17" x14ac:dyDescent="0.3">
      <c r="A1652" s="3" t="s">
        <v>2242</v>
      </c>
      <c r="B1652" s="3" t="s">
        <v>246</v>
      </c>
      <c r="C1652" s="4">
        <v>46126.571527777778</v>
      </c>
      <c r="D1652" s="4">
        <v>46127.014276400463</v>
      </c>
      <c r="E1652" s="3" t="s">
        <v>19</v>
      </c>
      <c r="F1652" s="3" t="s">
        <v>84</v>
      </c>
      <c r="G1652" s="3" t="s">
        <v>31</v>
      </c>
      <c r="H1652" s="3" t="s">
        <v>138</v>
      </c>
      <c r="I1652" s="3" t="s">
        <v>33</v>
      </c>
      <c r="J1652" s="3" t="s">
        <v>45</v>
      </c>
      <c r="K1652" s="3" t="s">
        <v>25</v>
      </c>
      <c r="L1652" s="3" t="s">
        <v>26</v>
      </c>
      <c r="M1652">
        <v>10.63</v>
      </c>
      <c r="N1652">
        <v>3.42</v>
      </c>
      <c r="O1652">
        <v>4</v>
      </c>
      <c r="P1652">
        <v>48</v>
      </c>
      <c r="Q1652" s="3" t="s">
        <v>27</v>
      </c>
    </row>
    <row r="1653" spans="1:17" x14ac:dyDescent="0.3">
      <c r="A1653" s="3" t="s">
        <v>2243</v>
      </c>
      <c r="B1653" s="3" t="s">
        <v>248</v>
      </c>
      <c r="C1653" s="4">
        <v>46120.713888888888</v>
      </c>
      <c r="D1653" s="4">
        <v>46121.016981678244</v>
      </c>
      <c r="E1653" s="3" t="s">
        <v>53</v>
      </c>
      <c r="F1653" s="3" t="s">
        <v>54</v>
      </c>
      <c r="G1653" s="3" t="s">
        <v>38</v>
      </c>
      <c r="H1653" s="3" t="s">
        <v>67</v>
      </c>
      <c r="I1653" s="3" t="s">
        <v>33</v>
      </c>
      <c r="J1653" s="3" t="s">
        <v>45</v>
      </c>
      <c r="K1653" s="3" t="s">
        <v>25</v>
      </c>
      <c r="L1653" s="3" t="s">
        <v>26</v>
      </c>
      <c r="M1653">
        <v>7.27</v>
      </c>
      <c r="N1653">
        <v>6.74</v>
      </c>
      <c r="O1653">
        <v>4</v>
      </c>
      <c r="P1653">
        <v>24</v>
      </c>
      <c r="Q1653" s="3" t="s">
        <v>27</v>
      </c>
    </row>
    <row r="1654" spans="1:17" x14ac:dyDescent="0.3">
      <c r="A1654" s="3" t="s">
        <v>2244</v>
      </c>
      <c r="B1654" s="3" t="s">
        <v>250</v>
      </c>
      <c r="C1654" s="4">
        <v>46110.9</v>
      </c>
      <c r="D1654" s="4">
        <v>46111.967851597219</v>
      </c>
      <c r="E1654" s="3" t="s">
        <v>36</v>
      </c>
      <c r="F1654" s="3" t="s">
        <v>37</v>
      </c>
      <c r="G1654" s="3" t="s">
        <v>38</v>
      </c>
      <c r="H1654" s="3" t="s">
        <v>118</v>
      </c>
      <c r="I1654" s="3" t="s">
        <v>44</v>
      </c>
      <c r="J1654" s="3" t="s">
        <v>45</v>
      </c>
      <c r="K1654" s="3" t="s">
        <v>25</v>
      </c>
      <c r="L1654" s="3" t="s">
        <v>26</v>
      </c>
      <c r="M1654">
        <v>25.63</v>
      </c>
      <c r="N1654">
        <v>2.89</v>
      </c>
      <c r="O1654">
        <v>4</v>
      </c>
      <c r="P1654">
        <v>24</v>
      </c>
      <c r="Q1654" s="3" t="s">
        <v>25</v>
      </c>
    </row>
    <row r="1655" spans="1:17" x14ac:dyDescent="0.3">
      <c r="A1655" s="3" t="s">
        <v>2245</v>
      </c>
      <c r="B1655" s="3" t="s">
        <v>252</v>
      </c>
      <c r="C1655" s="4">
        <v>46131.716666666667</v>
      </c>
      <c r="D1655" s="4">
        <v>46132.899135324071</v>
      </c>
      <c r="E1655" s="3" t="s">
        <v>19</v>
      </c>
      <c r="F1655" s="3" t="s">
        <v>78</v>
      </c>
      <c r="G1655" s="3" t="s">
        <v>21</v>
      </c>
      <c r="H1655" s="3" t="s">
        <v>71</v>
      </c>
      <c r="I1655" s="3" t="s">
        <v>44</v>
      </c>
      <c r="J1655" s="3" t="s">
        <v>40</v>
      </c>
      <c r="K1655" s="3" t="s">
        <v>25</v>
      </c>
      <c r="L1655" s="3" t="s">
        <v>26</v>
      </c>
      <c r="M1655">
        <v>28.38</v>
      </c>
      <c r="N1655">
        <v>2.82</v>
      </c>
      <c r="O1655">
        <v>4</v>
      </c>
      <c r="P1655">
        <v>72</v>
      </c>
      <c r="Q1655" s="3" t="s">
        <v>27</v>
      </c>
    </row>
    <row r="1656" spans="1:17" x14ac:dyDescent="0.3">
      <c r="A1656" s="3" t="s">
        <v>2246</v>
      </c>
      <c r="B1656" s="3" t="s">
        <v>254</v>
      </c>
      <c r="C1656" s="4">
        <v>46185.7</v>
      </c>
      <c r="D1656" s="4">
        <v>46187.506331365737</v>
      </c>
      <c r="E1656" s="3" t="s">
        <v>36</v>
      </c>
      <c r="F1656" s="3" t="s">
        <v>84</v>
      </c>
      <c r="G1656" s="3" t="s">
        <v>38</v>
      </c>
      <c r="H1656" s="3" t="s">
        <v>115</v>
      </c>
      <c r="I1656" s="3" t="s">
        <v>49</v>
      </c>
      <c r="J1656" s="3" t="s">
        <v>40</v>
      </c>
      <c r="K1656" s="3" t="s">
        <v>25</v>
      </c>
      <c r="L1656" s="3" t="s">
        <v>26</v>
      </c>
      <c r="M1656">
        <v>43.35</v>
      </c>
      <c r="N1656">
        <v>3.34</v>
      </c>
      <c r="O1656">
        <v>4</v>
      </c>
      <c r="P1656">
        <v>24</v>
      </c>
      <c r="Q1656" s="3" t="s">
        <v>25</v>
      </c>
    </row>
    <row r="1657" spans="1:17" x14ac:dyDescent="0.3">
      <c r="A1657" s="3" t="s">
        <v>2247</v>
      </c>
      <c r="B1657" s="3" t="s">
        <v>256</v>
      </c>
      <c r="C1657" s="4">
        <v>46092.880555555559</v>
      </c>
      <c r="D1657" s="4">
        <v>46094.023693240742</v>
      </c>
      <c r="E1657" s="3" t="s">
        <v>36</v>
      </c>
      <c r="F1657" s="3" t="s">
        <v>70</v>
      </c>
      <c r="G1657" s="3" t="s">
        <v>31</v>
      </c>
      <c r="H1657" s="3" t="s">
        <v>43</v>
      </c>
      <c r="I1657" s="3" t="s">
        <v>49</v>
      </c>
      <c r="J1657" s="3" t="s">
        <v>45</v>
      </c>
      <c r="K1657" s="3" t="s">
        <v>25</v>
      </c>
      <c r="L1657" s="3" t="s">
        <v>26</v>
      </c>
      <c r="M1657">
        <v>27.44</v>
      </c>
      <c r="N1657">
        <v>3.25</v>
      </c>
      <c r="O1657">
        <v>3</v>
      </c>
      <c r="P1657">
        <v>48</v>
      </c>
      <c r="Q1657" s="3" t="s">
        <v>27</v>
      </c>
    </row>
    <row r="1658" spans="1:17" x14ac:dyDescent="0.3">
      <c r="A1658" s="3" t="s">
        <v>2248</v>
      </c>
      <c r="B1658" s="3" t="s">
        <v>258</v>
      </c>
      <c r="C1658" s="4">
        <v>46180.901388888888</v>
      </c>
      <c r="D1658" s="4">
        <v>46181.944127893519</v>
      </c>
      <c r="E1658" s="3" t="s">
        <v>36</v>
      </c>
      <c r="F1658" s="3" t="s">
        <v>70</v>
      </c>
      <c r="G1658" s="3" t="s">
        <v>38</v>
      </c>
      <c r="H1658" s="3" t="s">
        <v>61</v>
      </c>
      <c r="I1658" s="3" t="s">
        <v>49</v>
      </c>
      <c r="J1658" s="3" t="s">
        <v>24</v>
      </c>
      <c r="K1658" s="3" t="s">
        <v>25</v>
      </c>
      <c r="L1658" s="3" t="s">
        <v>26</v>
      </c>
      <c r="M1658">
        <v>25.03</v>
      </c>
      <c r="N1658">
        <v>3.41</v>
      </c>
      <c r="O1658">
        <v>4</v>
      </c>
      <c r="P1658">
        <v>24</v>
      </c>
      <c r="Q1658" s="3" t="s">
        <v>25</v>
      </c>
    </row>
    <row r="1659" spans="1:17" x14ac:dyDescent="0.3">
      <c r="A1659" s="3" t="s">
        <v>2249</v>
      </c>
      <c r="B1659" s="3" t="s">
        <v>260</v>
      </c>
      <c r="C1659" s="4">
        <v>46096.729166666664</v>
      </c>
      <c r="D1659" s="4">
        <v>46097.332426226851</v>
      </c>
      <c r="E1659" s="3" t="s">
        <v>53</v>
      </c>
      <c r="F1659" s="3" t="s">
        <v>20</v>
      </c>
      <c r="G1659" s="3" t="s">
        <v>38</v>
      </c>
      <c r="H1659" s="3" t="s">
        <v>98</v>
      </c>
      <c r="I1659" s="3" t="s">
        <v>33</v>
      </c>
      <c r="J1659" s="3" t="s">
        <v>40</v>
      </c>
      <c r="K1659" s="3" t="s">
        <v>25</v>
      </c>
      <c r="L1659" s="3" t="s">
        <v>26</v>
      </c>
      <c r="M1659">
        <v>14.48</v>
      </c>
      <c r="N1659">
        <v>3.41</v>
      </c>
      <c r="O1659">
        <v>5</v>
      </c>
      <c r="P1659">
        <v>24</v>
      </c>
      <c r="Q1659" s="3" t="s">
        <v>27</v>
      </c>
    </row>
    <row r="1660" spans="1:17" x14ac:dyDescent="0.3">
      <c r="A1660" s="3" t="s">
        <v>2250</v>
      </c>
      <c r="B1660" s="3" t="s">
        <v>262</v>
      </c>
      <c r="C1660" s="4">
        <v>46085.459722222222</v>
      </c>
      <c r="D1660" s="4">
        <v>46087.551291828706</v>
      </c>
      <c r="E1660" s="3" t="s">
        <v>19</v>
      </c>
      <c r="F1660" s="3" t="s">
        <v>84</v>
      </c>
      <c r="G1660" s="3" t="s">
        <v>21</v>
      </c>
      <c r="H1660" s="3" t="s">
        <v>103</v>
      </c>
      <c r="I1660" s="3" t="s">
        <v>23</v>
      </c>
      <c r="J1660" s="3" t="s">
        <v>45</v>
      </c>
      <c r="K1660" s="3" t="s">
        <v>27</v>
      </c>
      <c r="L1660" s="3" t="s">
        <v>26</v>
      </c>
      <c r="M1660">
        <v>50.2</v>
      </c>
      <c r="N1660">
        <v>1.1299999999999999</v>
      </c>
      <c r="O1660">
        <v>3</v>
      </c>
      <c r="P1660">
        <v>72</v>
      </c>
      <c r="Q1660" s="3" t="s">
        <v>27</v>
      </c>
    </row>
    <row r="1661" spans="1:17" x14ac:dyDescent="0.3">
      <c r="A1661" s="3" t="s">
        <v>2251</v>
      </c>
      <c r="B1661" s="3" t="s">
        <v>264</v>
      </c>
      <c r="C1661" s="4">
        <v>46178.361111111109</v>
      </c>
      <c r="D1661" s="4">
        <v>46179.341372997682</v>
      </c>
      <c r="E1661" s="3" t="s">
        <v>36</v>
      </c>
      <c r="F1661" s="3" t="s">
        <v>70</v>
      </c>
      <c r="G1661" s="3" t="s">
        <v>21</v>
      </c>
      <c r="H1661" s="3" t="s">
        <v>106</v>
      </c>
      <c r="I1661" s="3" t="s">
        <v>44</v>
      </c>
      <c r="J1661" s="3" t="s">
        <v>45</v>
      </c>
      <c r="K1661" s="3" t="s">
        <v>25</v>
      </c>
      <c r="L1661" s="3" t="s">
        <v>26</v>
      </c>
      <c r="M1661">
        <v>23.53</v>
      </c>
      <c r="N1661">
        <v>4.3600000000000003</v>
      </c>
      <c r="O1661">
        <v>5</v>
      </c>
      <c r="P1661">
        <v>72</v>
      </c>
      <c r="Q1661" s="3" t="s">
        <v>27</v>
      </c>
    </row>
    <row r="1662" spans="1:17" x14ac:dyDescent="0.3">
      <c r="A1662" s="3" t="s">
        <v>2252</v>
      </c>
      <c r="B1662" s="3" t="s">
        <v>266</v>
      </c>
      <c r="C1662" s="4">
        <v>46082.715277777781</v>
      </c>
      <c r="D1662" s="4">
        <v>46082.715277777781</v>
      </c>
      <c r="E1662" s="3" t="s">
        <v>19</v>
      </c>
      <c r="F1662" s="3" t="s">
        <v>78</v>
      </c>
      <c r="G1662" s="3" t="s">
        <v>38</v>
      </c>
      <c r="H1662" s="3" t="s">
        <v>106</v>
      </c>
      <c r="I1662" s="3" t="s">
        <v>49</v>
      </c>
      <c r="J1662" s="3" t="s">
        <v>40</v>
      </c>
      <c r="K1662" s="3" t="s">
        <v>25</v>
      </c>
      <c r="L1662" s="3" t="s">
        <v>50</v>
      </c>
      <c r="N1662">
        <v>2.97</v>
      </c>
      <c r="O1662">
        <v>4</v>
      </c>
      <c r="P1662">
        <v>24</v>
      </c>
      <c r="Q1662" s="3"/>
    </row>
    <row r="1663" spans="1:17" x14ac:dyDescent="0.3">
      <c r="A1663" s="3" t="s">
        <v>2253</v>
      </c>
      <c r="B1663" s="3" t="s">
        <v>268</v>
      </c>
      <c r="C1663" s="4">
        <v>46101.60833333333</v>
      </c>
      <c r="D1663" s="4">
        <v>46102.278691631946</v>
      </c>
      <c r="E1663" s="3" t="s">
        <v>19</v>
      </c>
      <c r="F1663" s="3" t="s">
        <v>54</v>
      </c>
      <c r="G1663" s="3" t="s">
        <v>21</v>
      </c>
      <c r="H1663" s="3" t="s">
        <v>98</v>
      </c>
      <c r="I1663" s="3" t="s">
        <v>44</v>
      </c>
      <c r="J1663" s="3" t="s">
        <v>45</v>
      </c>
      <c r="K1663" s="3" t="s">
        <v>25</v>
      </c>
      <c r="L1663" s="3" t="s">
        <v>26</v>
      </c>
      <c r="M1663">
        <v>16.09</v>
      </c>
      <c r="N1663">
        <v>1.56</v>
      </c>
      <c r="O1663">
        <v>3</v>
      </c>
      <c r="P1663">
        <v>72</v>
      </c>
      <c r="Q1663" s="3" t="s">
        <v>27</v>
      </c>
    </row>
    <row r="1664" spans="1:17" x14ac:dyDescent="0.3">
      <c r="A1664" s="3" t="s">
        <v>2254</v>
      </c>
      <c r="B1664" s="3" t="s">
        <v>270</v>
      </c>
      <c r="C1664" s="4">
        <v>46059.821527777778</v>
      </c>
      <c r="D1664" s="4">
        <v>46060.883801793978</v>
      </c>
      <c r="E1664" s="3" t="s">
        <v>36</v>
      </c>
      <c r="F1664" s="3" t="s">
        <v>30</v>
      </c>
      <c r="G1664" s="3" t="s">
        <v>38</v>
      </c>
      <c r="H1664" s="3" t="s">
        <v>90</v>
      </c>
      <c r="I1664" s="3" t="s">
        <v>33</v>
      </c>
      <c r="J1664" s="3" t="s">
        <v>24</v>
      </c>
      <c r="K1664" s="3" t="s">
        <v>25</v>
      </c>
      <c r="L1664" s="3" t="s">
        <v>26</v>
      </c>
      <c r="M1664">
        <v>25.49</v>
      </c>
      <c r="N1664">
        <v>2.7</v>
      </c>
      <c r="O1664">
        <v>4</v>
      </c>
      <c r="P1664">
        <v>24</v>
      </c>
      <c r="Q1664" s="3" t="s">
        <v>25</v>
      </c>
    </row>
    <row r="1665" spans="1:17" x14ac:dyDescent="0.3">
      <c r="A1665" s="3" t="s">
        <v>2255</v>
      </c>
      <c r="B1665" s="3" t="s">
        <v>272</v>
      </c>
      <c r="C1665" s="4">
        <v>46044.873611111114</v>
      </c>
      <c r="D1665" s="4">
        <v>46044.873611111114</v>
      </c>
      <c r="E1665" s="3" t="s">
        <v>53</v>
      </c>
      <c r="F1665" s="3" t="s">
        <v>54</v>
      </c>
      <c r="G1665" s="3" t="s">
        <v>38</v>
      </c>
      <c r="H1665" s="3" t="s">
        <v>39</v>
      </c>
      <c r="I1665" s="3" t="s">
        <v>23</v>
      </c>
      <c r="J1665" s="3" t="s">
        <v>40</v>
      </c>
      <c r="K1665" s="3" t="s">
        <v>25</v>
      </c>
      <c r="L1665" s="3" t="s">
        <v>50</v>
      </c>
      <c r="N1665">
        <v>4.45</v>
      </c>
      <c r="O1665">
        <v>4</v>
      </c>
      <c r="P1665">
        <v>24</v>
      </c>
      <c r="Q1665" s="3"/>
    </row>
    <row r="1666" spans="1:17" x14ac:dyDescent="0.3">
      <c r="A1666" s="3" t="s">
        <v>2256</v>
      </c>
      <c r="B1666" s="3" t="s">
        <v>274</v>
      </c>
      <c r="C1666" s="4">
        <v>46170.675694444442</v>
      </c>
      <c r="D1666" s="4">
        <v>46170.675694444442</v>
      </c>
      <c r="E1666" s="3" t="s">
        <v>48</v>
      </c>
      <c r="F1666" s="3" t="s">
        <v>84</v>
      </c>
      <c r="G1666" s="3" t="s">
        <v>38</v>
      </c>
      <c r="H1666" s="3" t="s">
        <v>39</v>
      </c>
      <c r="I1666" s="3" t="s">
        <v>49</v>
      </c>
      <c r="J1666" s="3" t="s">
        <v>45</v>
      </c>
      <c r="K1666" s="3" t="s">
        <v>25</v>
      </c>
      <c r="L1666" s="3" t="s">
        <v>93</v>
      </c>
      <c r="N1666">
        <v>0.12</v>
      </c>
      <c r="O1666">
        <v>4</v>
      </c>
      <c r="P1666">
        <v>24</v>
      </c>
      <c r="Q1666" s="3"/>
    </row>
    <row r="1667" spans="1:17" x14ac:dyDescent="0.3">
      <c r="A1667" s="3" t="s">
        <v>2257</v>
      </c>
      <c r="B1667" s="3" t="s">
        <v>276</v>
      </c>
      <c r="C1667" s="4">
        <v>46118.790277777778</v>
      </c>
      <c r="D1667" s="4">
        <v>46119.594131724538</v>
      </c>
      <c r="E1667" s="3" t="s">
        <v>48</v>
      </c>
      <c r="F1667" s="3" t="s">
        <v>70</v>
      </c>
      <c r="G1667" s="3" t="s">
        <v>31</v>
      </c>
      <c r="H1667" s="3" t="s">
        <v>98</v>
      </c>
      <c r="I1667" s="3" t="s">
        <v>49</v>
      </c>
      <c r="J1667" s="3" t="s">
        <v>45</v>
      </c>
      <c r="K1667" s="3" t="s">
        <v>25</v>
      </c>
      <c r="L1667" s="3" t="s">
        <v>26</v>
      </c>
      <c r="M1667">
        <v>19.29</v>
      </c>
      <c r="N1667">
        <v>0.65</v>
      </c>
      <c r="O1667">
        <v>4</v>
      </c>
      <c r="P1667">
        <v>48</v>
      </c>
      <c r="Q1667" s="3" t="s">
        <v>27</v>
      </c>
    </row>
    <row r="1668" spans="1:17" x14ac:dyDescent="0.3">
      <c r="A1668" s="3" t="s">
        <v>2258</v>
      </c>
      <c r="B1668" s="3" t="s">
        <v>278</v>
      </c>
      <c r="C1668" s="4">
        <v>46090.563888888886</v>
      </c>
      <c r="D1668" s="4">
        <v>46091.934711030095</v>
      </c>
      <c r="E1668" s="3" t="s">
        <v>53</v>
      </c>
      <c r="F1668" s="3" t="s">
        <v>70</v>
      </c>
      <c r="G1668" s="3" t="s">
        <v>31</v>
      </c>
      <c r="H1668" s="3" t="s">
        <v>43</v>
      </c>
      <c r="I1668" s="3" t="s">
        <v>49</v>
      </c>
      <c r="J1668" s="3" t="s">
        <v>24</v>
      </c>
      <c r="K1668" s="3" t="s">
        <v>25</v>
      </c>
      <c r="L1668" s="3" t="s">
        <v>26</v>
      </c>
      <c r="M1668">
        <v>32.9</v>
      </c>
      <c r="N1668">
        <v>1.1200000000000001</v>
      </c>
      <c r="O1668">
        <v>3</v>
      </c>
      <c r="P1668">
        <v>48</v>
      </c>
      <c r="Q1668" s="3" t="s">
        <v>27</v>
      </c>
    </row>
    <row r="1669" spans="1:17" x14ac:dyDescent="0.3">
      <c r="A1669" s="3" t="s">
        <v>2259</v>
      </c>
      <c r="B1669" s="3" t="s">
        <v>280</v>
      </c>
      <c r="C1669" s="4">
        <v>46039.42083333333</v>
      </c>
      <c r="D1669" s="4">
        <v>46040.071852870373</v>
      </c>
      <c r="E1669" s="3" t="s">
        <v>19</v>
      </c>
      <c r="F1669" s="3" t="s">
        <v>84</v>
      </c>
      <c r="G1669" s="3" t="s">
        <v>31</v>
      </c>
      <c r="H1669" s="3" t="s">
        <v>61</v>
      </c>
      <c r="I1669" s="3" t="s">
        <v>33</v>
      </c>
      <c r="J1669" s="3" t="s">
        <v>45</v>
      </c>
      <c r="K1669" s="3" t="s">
        <v>25</v>
      </c>
      <c r="L1669" s="3" t="s">
        <v>26</v>
      </c>
      <c r="M1669">
        <v>15.62</v>
      </c>
      <c r="N1669">
        <v>2.0299999999999998</v>
      </c>
      <c r="O1669">
        <v>4</v>
      </c>
      <c r="P1669">
        <v>48</v>
      </c>
      <c r="Q1669" s="3" t="s">
        <v>27</v>
      </c>
    </row>
    <row r="1670" spans="1:17" x14ac:dyDescent="0.3">
      <c r="A1670" s="3" t="s">
        <v>2260</v>
      </c>
      <c r="B1670" s="3" t="s">
        <v>282</v>
      </c>
      <c r="C1670" s="4">
        <v>46034.720138888886</v>
      </c>
      <c r="D1670" s="4">
        <v>46036.244390497683</v>
      </c>
      <c r="E1670" s="3" t="s">
        <v>36</v>
      </c>
      <c r="F1670" s="3" t="s">
        <v>37</v>
      </c>
      <c r="G1670" s="3" t="s">
        <v>21</v>
      </c>
      <c r="H1670" s="3" t="s">
        <v>64</v>
      </c>
      <c r="I1670" s="3" t="s">
        <v>23</v>
      </c>
      <c r="J1670" s="3" t="s">
        <v>24</v>
      </c>
      <c r="K1670" s="3" t="s">
        <v>27</v>
      </c>
      <c r="L1670" s="3" t="s">
        <v>26</v>
      </c>
      <c r="M1670">
        <v>36.58</v>
      </c>
      <c r="N1670">
        <v>3.52</v>
      </c>
      <c r="O1670">
        <v>3</v>
      </c>
      <c r="P1670">
        <v>72</v>
      </c>
      <c r="Q1670" s="3" t="s">
        <v>27</v>
      </c>
    </row>
    <row r="1671" spans="1:17" x14ac:dyDescent="0.3">
      <c r="A1671" s="3" t="s">
        <v>2261</v>
      </c>
      <c r="B1671" s="3" t="s">
        <v>284</v>
      </c>
      <c r="C1671" s="4">
        <v>46172.719444444447</v>
      </c>
      <c r="D1671" s="4">
        <v>46173.550215277777</v>
      </c>
      <c r="E1671" s="3" t="s">
        <v>19</v>
      </c>
      <c r="F1671" s="3" t="s">
        <v>20</v>
      </c>
      <c r="G1671" s="3" t="s">
        <v>38</v>
      </c>
      <c r="H1671" s="3" t="s">
        <v>103</v>
      </c>
      <c r="I1671" s="3" t="s">
        <v>23</v>
      </c>
      <c r="J1671" s="3" t="s">
        <v>45</v>
      </c>
      <c r="K1671" s="3" t="s">
        <v>25</v>
      </c>
      <c r="L1671" s="3" t="s">
        <v>26</v>
      </c>
      <c r="M1671">
        <v>19.940000000000001</v>
      </c>
      <c r="N1671">
        <v>1.1200000000000001</v>
      </c>
      <c r="O1671">
        <v>4</v>
      </c>
      <c r="P1671">
        <v>24</v>
      </c>
      <c r="Q1671" s="3" t="s">
        <v>27</v>
      </c>
    </row>
    <row r="1672" spans="1:17" x14ac:dyDescent="0.3">
      <c r="A1672" s="3" t="s">
        <v>2262</v>
      </c>
      <c r="B1672" s="3" t="s">
        <v>286</v>
      </c>
      <c r="C1672" s="4">
        <v>46167.333333333336</v>
      </c>
      <c r="D1672" s="4">
        <v>46168.691767511576</v>
      </c>
      <c r="E1672" s="3" t="s">
        <v>36</v>
      </c>
      <c r="F1672" s="3" t="s">
        <v>78</v>
      </c>
      <c r="G1672" s="3" t="s">
        <v>38</v>
      </c>
      <c r="H1672" s="3" t="s">
        <v>67</v>
      </c>
      <c r="I1672" s="3" t="s">
        <v>49</v>
      </c>
      <c r="J1672" s="3" t="s">
        <v>45</v>
      </c>
      <c r="K1672" s="3" t="s">
        <v>25</v>
      </c>
      <c r="L1672" s="3" t="s">
        <v>26</v>
      </c>
      <c r="M1672">
        <v>32.6</v>
      </c>
      <c r="N1672">
        <v>4.74</v>
      </c>
      <c r="O1672">
        <v>3</v>
      </c>
      <c r="P1672">
        <v>24</v>
      </c>
      <c r="Q1672" s="3" t="s">
        <v>25</v>
      </c>
    </row>
    <row r="1673" spans="1:17" x14ac:dyDescent="0.3">
      <c r="A1673" s="3" t="s">
        <v>2263</v>
      </c>
      <c r="B1673" s="3" t="s">
        <v>288</v>
      </c>
      <c r="C1673" s="4">
        <v>46160.449305555558</v>
      </c>
      <c r="D1673" s="4">
        <v>46161.539994409723</v>
      </c>
      <c r="E1673" s="3" t="s">
        <v>81</v>
      </c>
      <c r="F1673" s="3" t="s">
        <v>30</v>
      </c>
      <c r="G1673" s="3" t="s">
        <v>31</v>
      </c>
      <c r="H1673" s="3" t="s">
        <v>67</v>
      </c>
      <c r="I1673" s="3" t="s">
        <v>44</v>
      </c>
      <c r="J1673" s="3" t="s">
        <v>40</v>
      </c>
      <c r="K1673" s="3" t="s">
        <v>27</v>
      </c>
      <c r="L1673" s="3" t="s">
        <v>26</v>
      </c>
      <c r="M1673">
        <v>26.18</v>
      </c>
      <c r="N1673">
        <v>3.86</v>
      </c>
      <c r="O1673">
        <v>3</v>
      </c>
      <c r="P1673">
        <v>48</v>
      </c>
      <c r="Q1673" s="3" t="s">
        <v>27</v>
      </c>
    </row>
    <row r="1674" spans="1:17" x14ac:dyDescent="0.3">
      <c r="A1674" s="3" t="s">
        <v>2264</v>
      </c>
      <c r="B1674" s="3" t="s">
        <v>290</v>
      </c>
      <c r="C1674" s="4">
        <v>46140.763194444444</v>
      </c>
      <c r="D1674" s="4">
        <v>46141.788705150466</v>
      </c>
      <c r="E1674" s="3" t="s">
        <v>36</v>
      </c>
      <c r="F1674" s="3" t="s">
        <v>84</v>
      </c>
      <c r="G1674" s="3" t="s">
        <v>38</v>
      </c>
      <c r="H1674" s="3" t="s">
        <v>103</v>
      </c>
      <c r="I1674" s="3" t="s">
        <v>49</v>
      </c>
      <c r="J1674" s="3" t="s">
        <v>45</v>
      </c>
      <c r="K1674" s="3" t="s">
        <v>25</v>
      </c>
      <c r="L1674" s="3" t="s">
        <v>26</v>
      </c>
      <c r="M1674">
        <v>24.61</v>
      </c>
      <c r="N1674">
        <v>2.5299999999999998</v>
      </c>
      <c r="O1674">
        <v>5</v>
      </c>
      <c r="P1674">
        <v>24</v>
      </c>
      <c r="Q1674" s="3" t="s">
        <v>25</v>
      </c>
    </row>
    <row r="1675" spans="1:17" x14ac:dyDescent="0.3">
      <c r="A1675" s="3" t="s">
        <v>2265</v>
      </c>
      <c r="B1675" s="3" t="s">
        <v>292</v>
      </c>
      <c r="C1675" s="4">
        <v>46044.345833333333</v>
      </c>
      <c r="D1675" s="4">
        <v>46045.073879386575</v>
      </c>
      <c r="E1675" s="3" t="s">
        <v>36</v>
      </c>
      <c r="F1675" s="3" t="s">
        <v>20</v>
      </c>
      <c r="G1675" s="3" t="s">
        <v>21</v>
      </c>
      <c r="H1675" s="3" t="s">
        <v>22</v>
      </c>
      <c r="I1675" s="3" t="s">
        <v>23</v>
      </c>
      <c r="J1675" s="3" t="s">
        <v>45</v>
      </c>
      <c r="K1675" s="3" t="s">
        <v>25</v>
      </c>
      <c r="L1675" s="3" t="s">
        <v>26</v>
      </c>
      <c r="M1675">
        <v>17.47</v>
      </c>
      <c r="N1675">
        <v>4.25</v>
      </c>
      <c r="O1675">
        <v>5</v>
      </c>
      <c r="P1675">
        <v>72</v>
      </c>
      <c r="Q1675" s="3" t="s">
        <v>27</v>
      </c>
    </row>
    <row r="1676" spans="1:17" x14ac:dyDescent="0.3">
      <c r="A1676" s="3" t="s">
        <v>2266</v>
      </c>
      <c r="B1676" s="3" t="s">
        <v>294</v>
      </c>
      <c r="C1676" s="4">
        <v>46142.563194444447</v>
      </c>
      <c r="D1676" s="4">
        <v>46142.563194444447</v>
      </c>
      <c r="E1676" s="3" t="s">
        <v>48</v>
      </c>
      <c r="F1676" s="3" t="s">
        <v>30</v>
      </c>
      <c r="G1676" s="3" t="s">
        <v>31</v>
      </c>
      <c r="H1676" s="3" t="s">
        <v>118</v>
      </c>
      <c r="I1676" s="3" t="s">
        <v>33</v>
      </c>
      <c r="J1676" s="3" t="s">
        <v>45</v>
      </c>
      <c r="K1676" s="3" t="s">
        <v>25</v>
      </c>
      <c r="L1676" s="3" t="s">
        <v>93</v>
      </c>
      <c r="N1676">
        <v>0.8</v>
      </c>
      <c r="O1676">
        <v>5</v>
      </c>
      <c r="P1676">
        <v>48</v>
      </c>
      <c r="Q1676" s="3"/>
    </row>
    <row r="1677" spans="1:17" x14ac:dyDescent="0.3">
      <c r="A1677" s="3" t="s">
        <v>2267</v>
      </c>
      <c r="B1677" s="3" t="s">
        <v>296</v>
      </c>
      <c r="C1677" s="4">
        <v>46072.738194444442</v>
      </c>
      <c r="D1677" s="4">
        <v>46073.675463125001</v>
      </c>
      <c r="E1677" s="3" t="s">
        <v>81</v>
      </c>
      <c r="F1677" s="3" t="s">
        <v>84</v>
      </c>
      <c r="G1677" s="3" t="s">
        <v>85</v>
      </c>
      <c r="H1677" s="3" t="s">
        <v>71</v>
      </c>
      <c r="I1677" s="3" t="s">
        <v>33</v>
      </c>
      <c r="J1677" s="3" t="s">
        <v>45</v>
      </c>
      <c r="K1677" s="3" t="s">
        <v>25</v>
      </c>
      <c r="L1677" s="3" t="s">
        <v>26</v>
      </c>
      <c r="M1677">
        <v>22.49</v>
      </c>
      <c r="N1677">
        <v>1.79</v>
      </c>
      <c r="O1677">
        <v>5</v>
      </c>
      <c r="P1677">
        <v>8</v>
      </c>
      <c r="Q1677" s="3" t="s">
        <v>25</v>
      </c>
    </row>
    <row r="1678" spans="1:17" x14ac:dyDescent="0.3">
      <c r="A1678" s="3" t="s">
        <v>2268</v>
      </c>
      <c r="B1678" s="3" t="s">
        <v>298</v>
      </c>
      <c r="C1678" s="4">
        <v>46036.649305555555</v>
      </c>
      <c r="D1678" s="4">
        <v>46037.564504421294</v>
      </c>
      <c r="E1678" s="3" t="s">
        <v>53</v>
      </c>
      <c r="F1678" s="3" t="s">
        <v>54</v>
      </c>
      <c r="G1678" s="3" t="s">
        <v>85</v>
      </c>
      <c r="H1678" s="3" t="s">
        <v>71</v>
      </c>
      <c r="I1678" s="3" t="s">
        <v>49</v>
      </c>
      <c r="J1678" s="3" t="s">
        <v>24</v>
      </c>
      <c r="K1678" s="3" t="s">
        <v>25</v>
      </c>
      <c r="L1678" s="3" t="s">
        <v>26</v>
      </c>
      <c r="M1678">
        <v>21.96</v>
      </c>
      <c r="N1678">
        <v>3.43</v>
      </c>
      <c r="O1678">
        <v>5</v>
      </c>
      <c r="P1678">
        <v>8</v>
      </c>
      <c r="Q1678" s="3" t="s">
        <v>25</v>
      </c>
    </row>
    <row r="1679" spans="1:17" x14ac:dyDescent="0.3">
      <c r="A1679" s="3" t="s">
        <v>2269</v>
      </c>
      <c r="B1679" s="3" t="s">
        <v>300</v>
      </c>
      <c r="C1679" s="4">
        <v>46197.408333333333</v>
      </c>
      <c r="D1679" s="4">
        <v>46197.882948981482</v>
      </c>
      <c r="E1679" s="3" t="s">
        <v>36</v>
      </c>
      <c r="F1679" s="3" t="s">
        <v>54</v>
      </c>
      <c r="G1679" s="3" t="s">
        <v>31</v>
      </c>
      <c r="H1679" s="3" t="s">
        <v>64</v>
      </c>
      <c r="I1679" s="3" t="s">
        <v>23</v>
      </c>
      <c r="J1679" s="3" t="s">
        <v>40</v>
      </c>
      <c r="K1679" s="3" t="s">
        <v>25</v>
      </c>
      <c r="L1679" s="3" t="s">
        <v>26</v>
      </c>
      <c r="M1679">
        <v>11.39</v>
      </c>
      <c r="N1679">
        <v>3.03</v>
      </c>
      <c r="O1679">
        <v>5</v>
      </c>
      <c r="P1679">
        <v>48</v>
      </c>
      <c r="Q1679" s="3" t="s">
        <v>27</v>
      </c>
    </row>
    <row r="1680" spans="1:17" x14ac:dyDescent="0.3">
      <c r="A1680" s="3" t="s">
        <v>2270</v>
      </c>
      <c r="B1680" s="3" t="s">
        <v>302</v>
      </c>
      <c r="C1680" s="4">
        <v>46051.518750000003</v>
      </c>
      <c r="D1680" s="4">
        <v>46052.350560567131</v>
      </c>
      <c r="E1680" s="3" t="s">
        <v>36</v>
      </c>
      <c r="F1680" s="3" t="s">
        <v>70</v>
      </c>
      <c r="G1680" s="3" t="s">
        <v>85</v>
      </c>
      <c r="H1680" s="3" t="s">
        <v>106</v>
      </c>
      <c r="I1680" s="3" t="s">
        <v>23</v>
      </c>
      <c r="J1680" s="3" t="s">
        <v>45</v>
      </c>
      <c r="K1680" s="3" t="s">
        <v>27</v>
      </c>
      <c r="L1680" s="3" t="s">
        <v>26</v>
      </c>
      <c r="M1680">
        <v>19.96</v>
      </c>
      <c r="N1680">
        <v>2.8</v>
      </c>
      <c r="O1680">
        <v>4</v>
      </c>
      <c r="P1680">
        <v>8</v>
      </c>
      <c r="Q1680" s="3" t="s">
        <v>25</v>
      </c>
    </row>
    <row r="1681" spans="1:17" x14ac:dyDescent="0.3">
      <c r="A1681" s="3" t="s">
        <v>2271</v>
      </c>
      <c r="B1681" s="3" t="s">
        <v>304</v>
      </c>
      <c r="C1681" s="4">
        <v>46186.64166666667</v>
      </c>
      <c r="D1681" s="4">
        <v>46187.107446099537</v>
      </c>
      <c r="E1681" s="3" t="s">
        <v>19</v>
      </c>
      <c r="F1681" s="3" t="s">
        <v>84</v>
      </c>
      <c r="G1681" s="3" t="s">
        <v>31</v>
      </c>
      <c r="H1681" s="3" t="s">
        <v>22</v>
      </c>
      <c r="I1681" s="3" t="s">
        <v>49</v>
      </c>
      <c r="J1681" s="3" t="s">
        <v>24</v>
      </c>
      <c r="K1681" s="3" t="s">
        <v>25</v>
      </c>
      <c r="L1681" s="3" t="s">
        <v>26</v>
      </c>
      <c r="M1681">
        <v>11.18</v>
      </c>
      <c r="N1681">
        <v>0.77</v>
      </c>
      <c r="O1681">
        <v>4</v>
      </c>
      <c r="P1681">
        <v>48</v>
      </c>
      <c r="Q1681" s="3" t="s">
        <v>27</v>
      </c>
    </row>
    <row r="1682" spans="1:17" x14ac:dyDescent="0.3">
      <c r="A1682" s="3" t="s">
        <v>2272</v>
      </c>
      <c r="B1682" s="3" t="s">
        <v>306</v>
      </c>
      <c r="C1682" s="4">
        <v>46202.499305555553</v>
      </c>
      <c r="D1682" s="4">
        <v>46203.433806111112</v>
      </c>
      <c r="E1682" s="3" t="s">
        <v>36</v>
      </c>
      <c r="F1682" s="3" t="s">
        <v>54</v>
      </c>
      <c r="G1682" s="3" t="s">
        <v>31</v>
      </c>
      <c r="H1682" s="3" t="s">
        <v>98</v>
      </c>
      <c r="I1682" s="3" t="s">
        <v>33</v>
      </c>
      <c r="J1682" s="3" t="s">
        <v>24</v>
      </c>
      <c r="K1682" s="3" t="s">
        <v>27</v>
      </c>
      <c r="L1682" s="3" t="s">
        <v>26</v>
      </c>
      <c r="M1682">
        <v>22.43</v>
      </c>
      <c r="N1682">
        <v>1.74</v>
      </c>
      <c r="O1682">
        <v>4</v>
      </c>
      <c r="P1682">
        <v>48</v>
      </c>
      <c r="Q1682" s="3" t="s">
        <v>27</v>
      </c>
    </row>
    <row r="1683" spans="1:17" x14ac:dyDescent="0.3">
      <c r="A1683" s="3" t="s">
        <v>2273</v>
      </c>
      <c r="B1683" s="3" t="s">
        <v>308</v>
      </c>
      <c r="C1683" s="4">
        <v>46147.541666666664</v>
      </c>
      <c r="D1683" s="4">
        <v>46149.593745474536</v>
      </c>
      <c r="E1683" s="3" t="s">
        <v>36</v>
      </c>
      <c r="F1683" s="3" t="s">
        <v>84</v>
      </c>
      <c r="G1683" s="3" t="s">
        <v>31</v>
      </c>
      <c r="H1683" s="3" t="s">
        <v>39</v>
      </c>
      <c r="I1683" s="3" t="s">
        <v>49</v>
      </c>
      <c r="J1683" s="3" t="s">
        <v>45</v>
      </c>
      <c r="K1683" s="3" t="s">
        <v>27</v>
      </c>
      <c r="L1683" s="3" t="s">
        <v>26</v>
      </c>
      <c r="M1683">
        <v>49.25</v>
      </c>
      <c r="N1683">
        <v>4.9800000000000004</v>
      </c>
      <c r="O1683">
        <v>3</v>
      </c>
      <c r="P1683">
        <v>48</v>
      </c>
      <c r="Q1683" s="3" t="s">
        <v>25</v>
      </c>
    </row>
    <row r="1684" spans="1:17" x14ac:dyDescent="0.3">
      <c r="A1684" s="3" t="s">
        <v>2274</v>
      </c>
      <c r="B1684" s="3" t="s">
        <v>310</v>
      </c>
      <c r="C1684" s="4">
        <v>46029.750694444447</v>
      </c>
      <c r="D1684" s="4">
        <v>46030.426371296293</v>
      </c>
      <c r="E1684" s="3" t="s">
        <v>19</v>
      </c>
      <c r="F1684" s="3" t="s">
        <v>70</v>
      </c>
      <c r="G1684" s="3" t="s">
        <v>38</v>
      </c>
      <c r="H1684" s="3" t="s">
        <v>138</v>
      </c>
      <c r="I1684" s="3" t="s">
        <v>23</v>
      </c>
      <c r="J1684" s="3" t="s">
        <v>24</v>
      </c>
      <c r="K1684" s="3" t="s">
        <v>25</v>
      </c>
      <c r="L1684" s="3" t="s">
        <v>26</v>
      </c>
      <c r="M1684">
        <v>16.22</v>
      </c>
      <c r="N1684">
        <v>3.25</v>
      </c>
      <c r="O1684">
        <v>4</v>
      </c>
      <c r="P1684">
        <v>24</v>
      </c>
      <c r="Q1684" s="3" t="s">
        <v>27</v>
      </c>
    </row>
    <row r="1685" spans="1:17" x14ac:dyDescent="0.3">
      <c r="A1685" s="3" t="s">
        <v>2275</v>
      </c>
      <c r="B1685" s="3" t="s">
        <v>312</v>
      </c>
      <c r="C1685" s="4">
        <v>46051.404166666667</v>
      </c>
      <c r="D1685" s="4">
        <v>46052.156665937502</v>
      </c>
      <c r="E1685" s="3" t="s">
        <v>81</v>
      </c>
      <c r="F1685" s="3" t="s">
        <v>84</v>
      </c>
      <c r="G1685" s="3" t="s">
        <v>21</v>
      </c>
      <c r="H1685" s="3" t="s">
        <v>39</v>
      </c>
      <c r="I1685" s="3" t="s">
        <v>23</v>
      </c>
      <c r="J1685" s="3" t="s">
        <v>24</v>
      </c>
      <c r="K1685" s="3" t="s">
        <v>25</v>
      </c>
      <c r="L1685" s="3" t="s">
        <v>26</v>
      </c>
      <c r="M1685">
        <v>18.059999999999999</v>
      </c>
      <c r="N1685">
        <v>2.44</v>
      </c>
      <c r="O1685">
        <v>5</v>
      </c>
      <c r="P1685">
        <v>72</v>
      </c>
      <c r="Q1685" s="3" t="s">
        <v>27</v>
      </c>
    </row>
    <row r="1686" spans="1:17" x14ac:dyDescent="0.3">
      <c r="A1686" s="3" t="s">
        <v>2276</v>
      </c>
      <c r="B1686" s="3" t="s">
        <v>314</v>
      </c>
      <c r="C1686" s="4">
        <v>46161.506249999999</v>
      </c>
      <c r="D1686" s="4">
        <v>46162.719485486108</v>
      </c>
      <c r="E1686" s="3" t="s">
        <v>19</v>
      </c>
      <c r="F1686" s="3" t="s">
        <v>78</v>
      </c>
      <c r="G1686" s="3" t="s">
        <v>31</v>
      </c>
      <c r="H1686" s="3" t="s">
        <v>103</v>
      </c>
      <c r="I1686" s="3" t="s">
        <v>33</v>
      </c>
      <c r="J1686" s="3" t="s">
        <v>45</v>
      </c>
      <c r="K1686" s="3" t="s">
        <v>25</v>
      </c>
      <c r="L1686" s="3" t="s">
        <v>26</v>
      </c>
      <c r="M1686">
        <v>29.12</v>
      </c>
      <c r="N1686">
        <v>3.14</v>
      </c>
      <c r="O1686">
        <v>4</v>
      </c>
      <c r="P1686">
        <v>48</v>
      </c>
      <c r="Q1686" s="3" t="s">
        <v>27</v>
      </c>
    </row>
    <row r="1687" spans="1:17" x14ac:dyDescent="0.3">
      <c r="A1687" s="3" t="s">
        <v>2277</v>
      </c>
      <c r="B1687" s="3" t="s">
        <v>316</v>
      </c>
      <c r="C1687" s="4">
        <v>46055.647222222222</v>
      </c>
      <c r="D1687" s="4">
        <v>46055.647222222222</v>
      </c>
      <c r="E1687" s="3" t="s">
        <v>53</v>
      </c>
      <c r="F1687" s="3" t="s">
        <v>70</v>
      </c>
      <c r="G1687" s="3" t="s">
        <v>31</v>
      </c>
      <c r="H1687" s="3" t="s">
        <v>64</v>
      </c>
      <c r="I1687" s="3" t="s">
        <v>33</v>
      </c>
      <c r="J1687" s="3" t="s">
        <v>40</v>
      </c>
      <c r="K1687" s="3" t="s">
        <v>25</v>
      </c>
      <c r="L1687" s="3" t="s">
        <v>93</v>
      </c>
      <c r="N1687">
        <v>4.8899999999999997</v>
      </c>
      <c r="O1687">
        <v>4</v>
      </c>
      <c r="P1687">
        <v>48</v>
      </c>
      <c r="Q1687" s="3"/>
    </row>
    <row r="1688" spans="1:17" x14ac:dyDescent="0.3">
      <c r="A1688" s="3" t="s">
        <v>2278</v>
      </c>
      <c r="B1688" s="3" t="s">
        <v>318</v>
      </c>
      <c r="C1688" s="4">
        <v>46156.693749999999</v>
      </c>
      <c r="D1688" s="4">
        <v>46157.445369525463</v>
      </c>
      <c r="E1688" s="3" t="s">
        <v>53</v>
      </c>
      <c r="F1688" s="3" t="s">
        <v>30</v>
      </c>
      <c r="G1688" s="3" t="s">
        <v>38</v>
      </c>
      <c r="H1688" s="3" t="s">
        <v>174</v>
      </c>
      <c r="I1688" s="3" t="s">
        <v>23</v>
      </c>
      <c r="J1688" s="3" t="s">
        <v>45</v>
      </c>
      <c r="K1688" s="3" t="s">
        <v>25</v>
      </c>
      <c r="L1688" s="3" t="s">
        <v>26</v>
      </c>
      <c r="M1688">
        <v>18.04</v>
      </c>
      <c r="N1688">
        <v>2.4500000000000002</v>
      </c>
      <c r="O1688">
        <v>4</v>
      </c>
      <c r="P1688">
        <v>24</v>
      </c>
      <c r="Q1688" s="3" t="s">
        <v>27</v>
      </c>
    </row>
    <row r="1689" spans="1:17" x14ac:dyDescent="0.3">
      <c r="A1689" s="3" t="s">
        <v>2279</v>
      </c>
      <c r="B1689" s="3" t="s">
        <v>320</v>
      </c>
      <c r="C1689" s="4">
        <v>46133.438888888886</v>
      </c>
      <c r="D1689" s="4">
        <v>46134.262896736109</v>
      </c>
      <c r="E1689" s="3" t="s">
        <v>36</v>
      </c>
      <c r="F1689" s="3" t="s">
        <v>30</v>
      </c>
      <c r="G1689" s="3" t="s">
        <v>31</v>
      </c>
      <c r="H1689" s="3" t="s">
        <v>71</v>
      </c>
      <c r="I1689" s="3" t="s">
        <v>33</v>
      </c>
      <c r="J1689" s="3" t="s">
        <v>24</v>
      </c>
      <c r="K1689" s="3" t="s">
        <v>25</v>
      </c>
      <c r="L1689" s="3" t="s">
        <v>26</v>
      </c>
      <c r="M1689">
        <v>19.78</v>
      </c>
      <c r="N1689">
        <v>4.0999999999999996</v>
      </c>
      <c r="O1689">
        <v>4</v>
      </c>
      <c r="P1689">
        <v>48</v>
      </c>
      <c r="Q1689" s="3" t="s">
        <v>27</v>
      </c>
    </row>
    <row r="1690" spans="1:17" x14ac:dyDescent="0.3">
      <c r="A1690" s="3" t="s">
        <v>2280</v>
      </c>
      <c r="B1690" s="3" t="s">
        <v>322</v>
      </c>
      <c r="C1690" s="4">
        <v>46101.453472222223</v>
      </c>
      <c r="D1690" s="4">
        <v>46102.18775178241</v>
      </c>
      <c r="E1690" s="3" t="s">
        <v>53</v>
      </c>
      <c r="F1690" s="3" t="s">
        <v>84</v>
      </c>
      <c r="G1690" s="3" t="s">
        <v>31</v>
      </c>
      <c r="H1690" s="3" t="s">
        <v>71</v>
      </c>
      <c r="I1690" s="3" t="s">
        <v>33</v>
      </c>
      <c r="J1690" s="3" t="s">
        <v>24</v>
      </c>
      <c r="K1690" s="3" t="s">
        <v>25</v>
      </c>
      <c r="L1690" s="3" t="s">
        <v>26</v>
      </c>
      <c r="M1690">
        <v>17.62</v>
      </c>
      <c r="N1690">
        <v>1.55</v>
      </c>
      <c r="O1690">
        <v>5</v>
      </c>
      <c r="P1690">
        <v>48</v>
      </c>
      <c r="Q1690" s="3" t="s">
        <v>27</v>
      </c>
    </row>
    <row r="1691" spans="1:17" x14ac:dyDescent="0.3">
      <c r="A1691" s="3" t="s">
        <v>2281</v>
      </c>
      <c r="B1691" s="3" t="s">
        <v>324</v>
      </c>
      <c r="C1691" s="4">
        <v>46182.570833333331</v>
      </c>
      <c r="D1691" s="4">
        <v>46183.504881319444</v>
      </c>
      <c r="E1691" s="3" t="s">
        <v>36</v>
      </c>
      <c r="F1691" s="3" t="s">
        <v>20</v>
      </c>
      <c r="G1691" s="3" t="s">
        <v>21</v>
      </c>
      <c r="H1691" s="3" t="s">
        <v>22</v>
      </c>
      <c r="I1691" s="3" t="s">
        <v>33</v>
      </c>
      <c r="J1691" s="3" t="s">
        <v>45</v>
      </c>
      <c r="K1691" s="3" t="s">
        <v>25</v>
      </c>
      <c r="L1691" s="3" t="s">
        <v>26</v>
      </c>
      <c r="M1691">
        <v>22.42</v>
      </c>
      <c r="N1691">
        <v>2.4500000000000002</v>
      </c>
      <c r="O1691">
        <v>3</v>
      </c>
      <c r="P1691">
        <v>72</v>
      </c>
      <c r="Q1691" s="3" t="s">
        <v>27</v>
      </c>
    </row>
    <row r="1692" spans="1:17" x14ac:dyDescent="0.3">
      <c r="A1692" s="3" t="s">
        <v>2282</v>
      </c>
      <c r="B1692" s="3" t="s">
        <v>326</v>
      </c>
      <c r="C1692" s="4">
        <v>46201.79791666667</v>
      </c>
      <c r="D1692" s="4">
        <v>46202.604760196758</v>
      </c>
      <c r="E1692" s="3" t="s">
        <v>36</v>
      </c>
      <c r="F1692" s="3" t="s">
        <v>37</v>
      </c>
      <c r="G1692" s="3" t="s">
        <v>31</v>
      </c>
      <c r="H1692" s="3" t="s">
        <v>174</v>
      </c>
      <c r="I1692" s="3" t="s">
        <v>49</v>
      </c>
      <c r="J1692" s="3" t="s">
        <v>24</v>
      </c>
      <c r="K1692" s="3" t="s">
        <v>25</v>
      </c>
      <c r="L1692" s="3" t="s">
        <v>26</v>
      </c>
      <c r="M1692">
        <v>19.36</v>
      </c>
      <c r="N1692">
        <v>2.08</v>
      </c>
      <c r="O1692">
        <v>4</v>
      </c>
      <c r="P1692">
        <v>48</v>
      </c>
      <c r="Q1692" s="3" t="s">
        <v>27</v>
      </c>
    </row>
    <row r="1693" spans="1:17" x14ac:dyDescent="0.3">
      <c r="A1693" s="3" t="s">
        <v>2283</v>
      </c>
      <c r="B1693" s="3" t="s">
        <v>328</v>
      </c>
      <c r="C1693" s="4">
        <v>46080.631944444445</v>
      </c>
      <c r="D1693" s="4">
        <v>46081.716641782405</v>
      </c>
      <c r="E1693" s="3" t="s">
        <v>53</v>
      </c>
      <c r="F1693" s="3" t="s">
        <v>78</v>
      </c>
      <c r="G1693" s="3" t="s">
        <v>38</v>
      </c>
      <c r="H1693" s="3" t="s">
        <v>121</v>
      </c>
      <c r="I1693" s="3" t="s">
        <v>49</v>
      </c>
      <c r="J1693" s="3" t="s">
        <v>45</v>
      </c>
      <c r="K1693" s="3" t="s">
        <v>25</v>
      </c>
      <c r="L1693" s="3" t="s">
        <v>26</v>
      </c>
      <c r="M1693">
        <v>26.03</v>
      </c>
      <c r="N1693">
        <v>0.42</v>
      </c>
      <c r="O1693">
        <v>5</v>
      </c>
      <c r="P1693">
        <v>24</v>
      </c>
      <c r="Q1693" s="3" t="s">
        <v>25</v>
      </c>
    </row>
    <row r="1694" spans="1:17" x14ac:dyDescent="0.3">
      <c r="A1694" s="3" t="s">
        <v>2284</v>
      </c>
      <c r="B1694" s="3" t="s">
        <v>330</v>
      </c>
      <c r="C1694" s="4">
        <v>46048.837500000001</v>
      </c>
      <c r="D1694" s="4">
        <v>46049.436014768522</v>
      </c>
      <c r="E1694" s="3" t="s">
        <v>2393</v>
      </c>
      <c r="F1694" s="3" t="s">
        <v>84</v>
      </c>
      <c r="G1694" s="3" t="s">
        <v>31</v>
      </c>
      <c r="H1694" s="3" t="s">
        <v>22</v>
      </c>
      <c r="I1694" s="3" t="s">
        <v>23</v>
      </c>
      <c r="J1694" s="3" t="s">
        <v>24</v>
      </c>
      <c r="K1694" s="3" t="s">
        <v>25</v>
      </c>
      <c r="L1694" s="3" t="s">
        <v>26</v>
      </c>
      <c r="M1694">
        <v>14.36</v>
      </c>
      <c r="N1694">
        <v>2.97</v>
      </c>
      <c r="O1694">
        <v>4</v>
      </c>
      <c r="P1694">
        <v>48</v>
      </c>
      <c r="Q1694" s="3" t="s">
        <v>27</v>
      </c>
    </row>
    <row r="1695" spans="1:17" x14ac:dyDescent="0.3">
      <c r="A1695" s="3" t="s">
        <v>2285</v>
      </c>
      <c r="B1695" s="3" t="s">
        <v>332</v>
      </c>
      <c r="C1695" s="4">
        <v>46196.811111111114</v>
      </c>
      <c r="D1695" s="4">
        <v>46197.39651471065</v>
      </c>
      <c r="E1695" s="3" t="s">
        <v>81</v>
      </c>
      <c r="F1695" s="3" t="s">
        <v>54</v>
      </c>
      <c r="G1695" s="3" t="s">
        <v>38</v>
      </c>
      <c r="H1695" s="3" t="s">
        <v>103</v>
      </c>
      <c r="I1695" s="3" t="s">
        <v>49</v>
      </c>
      <c r="J1695" s="3" t="s">
        <v>40</v>
      </c>
      <c r="K1695" s="3" t="s">
        <v>25</v>
      </c>
      <c r="L1695" s="3" t="s">
        <v>26</v>
      </c>
      <c r="M1695">
        <v>14.05</v>
      </c>
      <c r="N1695">
        <v>5.75</v>
      </c>
      <c r="O1695">
        <v>4</v>
      </c>
      <c r="P1695">
        <v>24</v>
      </c>
      <c r="Q1695" s="3" t="s">
        <v>27</v>
      </c>
    </row>
    <row r="1696" spans="1:17" x14ac:dyDescent="0.3">
      <c r="A1696" s="3" t="s">
        <v>2286</v>
      </c>
      <c r="B1696" s="3" t="s">
        <v>334</v>
      </c>
      <c r="C1696" s="4">
        <v>46051.80972222222</v>
      </c>
      <c r="D1696" s="4">
        <v>46052.603025115743</v>
      </c>
      <c r="E1696" s="3" t="s">
        <v>36</v>
      </c>
      <c r="F1696" s="3" t="s">
        <v>70</v>
      </c>
      <c r="G1696" s="3" t="s">
        <v>21</v>
      </c>
      <c r="H1696" s="3" t="s">
        <v>43</v>
      </c>
      <c r="I1696" s="3" t="s">
        <v>23</v>
      </c>
      <c r="J1696" s="3" t="s">
        <v>45</v>
      </c>
      <c r="K1696" s="3" t="s">
        <v>25</v>
      </c>
      <c r="L1696" s="3" t="s">
        <v>26</v>
      </c>
      <c r="M1696">
        <v>19.04</v>
      </c>
      <c r="N1696">
        <v>1.9</v>
      </c>
      <c r="O1696">
        <v>4</v>
      </c>
      <c r="P1696">
        <v>72</v>
      </c>
      <c r="Q1696" s="3" t="s">
        <v>27</v>
      </c>
    </row>
    <row r="1697" spans="1:17" x14ac:dyDescent="0.3">
      <c r="A1697" s="3" t="s">
        <v>2287</v>
      </c>
      <c r="B1697" s="3" t="s">
        <v>336</v>
      </c>
      <c r="C1697" s="4">
        <v>46026.789583333331</v>
      </c>
      <c r="D1697" s="4">
        <v>46026.789583333331</v>
      </c>
      <c r="E1697" s="3" t="s">
        <v>53</v>
      </c>
      <c r="F1697" s="3" t="s">
        <v>54</v>
      </c>
      <c r="G1697" s="3" t="s">
        <v>38</v>
      </c>
      <c r="H1697" s="3" t="s">
        <v>106</v>
      </c>
      <c r="I1697" s="3" t="s">
        <v>33</v>
      </c>
      <c r="J1697" s="3" t="s">
        <v>24</v>
      </c>
      <c r="K1697" s="3" t="s">
        <v>25</v>
      </c>
      <c r="L1697" s="3" t="s">
        <v>50</v>
      </c>
      <c r="N1697">
        <v>2.75</v>
      </c>
      <c r="O1697">
        <v>4</v>
      </c>
      <c r="P1697">
        <v>24</v>
      </c>
      <c r="Q1697" s="3"/>
    </row>
    <row r="1698" spans="1:17" x14ac:dyDescent="0.3">
      <c r="A1698" s="3" t="s">
        <v>2288</v>
      </c>
      <c r="B1698" s="3" t="s">
        <v>338</v>
      </c>
      <c r="C1698" s="4">
        <v>46121.557638888888</v>
      </c>
      <c r="D1698" s="4">
        <v>46122.306071736108</v>
      </c>
      <c r="E1698" s="3" t="s">
        <v>19</v>
      </c>
      <c r="F1698" s="3" t="s">
        <v>84</v>
      </c>
      <c r="G1698" s="3" t="s">
        <v>31</v>
      </c>
      <c r="H1698" s="3" t="s">
        <v>138</v>
      </c>
      <c r="I1698" s="3" t="s">
        <v>44</v>
      </c>
      <c r="J1698" s="3" t="s">
        <v>40</v>
      </c>
      <c r="K1698" s="3" t="s">
        <v>25</v>
      </c>
      <c r="L1698" s="3" t="s">
        <v>26</v>
      </c>
      <c r="M1698">
        <v>17.96</v>
      </c>
      <c r="N1698">
        <v>2.96</v>
      </c>
      <c r="O1698">
        <v>5</v>
      </c>
      <c r="P1698">
        <v>48</v>
      </c>
      <c r="Q1698" s="3" t="s">
        <v>27</v>
      </c>
    </row>
    <row r="1699" spans="1:17" x14ac:dyDescent="0.3">
      <c r="A1699" s="3" t="s">
        <v>2289</v>
      </c>
      <c r="B1699" s="3" t="s">
        <v>340</v>
      </c>
      <c r="C1699" s="4">
        <v>46163.8</v>
      </c>
      <c r="D1699" s="4">
        <v>46164.721493055556</v>
      </c>
      <c r="E1699" s="3" t="s">
        <v>36</v>
      </c>
      <c r="F1699" s="3" t="s">
        <v>20</v>
      </c>
      <c r="G1699" s="3" t="s">
        <v>21</v>
      </c>
      <c r="H1699" s="3" t="s">
        <v>115</v>
      </c>
      <c r="I1699" s="3" t="s">
        <v>23</v>
      </c>
      <c r="J1699" s="3" t="s">
        <v>24</v>
      </c>
      <c r="K1699" s="3" t="s">
        <v>25</v>
      </c>
      <c r="L1699" s="3" t="s">
        <v>26</v>
      </c>
      <c r="M1699">
        <v>22.12</v>
      </c>
      <c r="N1699">
        <v>3.12</v>
      </c>
      <c r="O1699">
        <v>4</v>
      </c>
      <c r="P1699">
        <v>72</v>
      </c>
      <c r="Q1699" s="3" t="s">
        <v>27</v>
      </c>
    </row>
    <row r="1700" spans="1:17" x14ac:dyDescent="0.3">
      <c r="A1700" s="3" t="s">
        <v>2290</v>
      </c>
      <c r="B1700" s="3" t="s">
        <v>342</v>
      </c>
      <c r="C1700" s="4">
        <v>46061.776388888888</v>
      </c>
      <c r="D1700" s="4">
        <v>46062.991099143517</v>
      </c>
      <c r="E1700" s="3" t="s">
        <v>36</v>
      </c>
      <c r="F1700" s="3" t="s">
        <v>20</v>
      </c>
      <c r="G1700" s="3" t="s">
        <v>31</v>
      </c>
      <c r="H1700" s="3" t="s">
        <v>43</v>
      </c>
      <c r="I1700" s="3" t="s">
        <v>23</v>
      </c>
      <c r="J1700" s="3" t="s">
        <v>45</v>
      </c>
      <c r="K1700" s="3" t="s">
        <v>27</v>
      </c>
      <c r="L1700" s="3" t="s">
        <v>26</v>
      </c>
      <c r="M1700">
        <v>29.15</v>
      </c>
      <c r="N1700">
        <v>5.03</v>
      </c>
      <c r="O1700">
        <v>4</v>
      </c>
      <c r="P1700">
        <v>48</v>
      </c>
      <c r="Q1700" s="3" t="s">
        <v>27</v>
      </c>
    </row>
    <row r="1701" spans="1:17" x14ac:dyDescent="0.3">
      <c r="A1701" s="3" t="s">
        <v>2291</v>
      </c>
      <c r="B1701" s="3" t="s">
        <v>344</v>
      </c>
      <c r="C1701" s="4">
        <v>46037.624305555553</v>
      </c>
      <c r="D1701" s="4">
        <v>46039.127853576392</v>
      </c>
      <c r="E1701" s="3" t="s">
        <v>53</v>
      </c>
      <c r="F1701" s="3" t="s">
        <v>37</v>
      </c>
      <c r="G1701" s="3" t="s">
        <v>38</v>
      </c>
      <c r="H1701" s="3" t="s">
        <v>106</v>
      </c>
      <c r="I1701" s="3" t="s">
        <v>33</v>
      </c>
      <c r="J1701" s="3" t="s">
        <v>40</v>
      </c>
      <c r="K1701" s="3" t="s">
        <v>25</v>
      </c>
      <c r="L1701" s="3" t="s">
        <v>26</v>
      </c>
      <c r="M1701">
        <v>36.090000000000003</v>
      </c>
      <c r="N1701">
        <v>5.36</v>
      </c>
      <c r="O1701">
        <v>4</v>
      </c>
      <c r="P1701">
        <v>24</v>
      </c>
      <c r="Q1701" s="3" t="s">
        <v>25</v>
      </c>
    </row>
    <row r="1702" spans="1:17" x14ac:dyDescent="0.3">
      <c r="A1702" s="3" t="s">
        <v>2292</v>
      </c>
      <c r="B1702" s="3" t="s">
        <v>346</v>
      </c>
      <c r="C1702" s="4">
        <v>46141.745138888888</v>
      </c>
      <c r="D1702" s="4">
        <v>46143.069688101852</v>
      </c>
      <c r="E1702" s="3" t="s">
        <v>48</v>
      </c>
      <c r="F1702" s="3" t="s">
        <v>30</v>
      </c>
      <c r="G1702" s="3" t="s">
        <v>38</v>
      </c>
      <c r="H1702" s="3" t="s">
        <v>118</v>
      </c>
      <c r="I1702" s="3" t="s">
        <v>33</v>
      </c>
      <c r="J1702" s="3" t="s">
        <v>45</v>
      </c>
      <c r="K1702" s="3" t="s">
        <v>27</v>
      </c>
      <c r="L1702" s="3" t="s">
        <v>26</v>
      </c>
      <c r="M1702">
        <v>31.79</v>
      </c>
      <c r="N1702">
        <v>5.35</v>
      </c>
      <c r="O1702">
        <v>4</v>
      </c>
      <c r="P1702">
        <v>24</v>
      </c>
      <c r="Q1702" s="3" t="s">
        <v>25</v>
      </c>
    </row>
    <row r="1703" spans="1:17" x14ac:dyDescent="0.3">
      <c r="A1703" s="3" t="s">
        <v>2293</v>
      </c>
      <c r="B1703" s="3" t="s">
        <v>348</v>
      </c>
      <c r="C1703" s="4">
        <v>46051.669444444444</v>
      </c>
      <c r="D1703" s="4">
        <v>46051.669444444444</v>
      </c>
      <c r="E1703" s="3" t="s">
        <v>48</v>
      </c>
      <c r="F1703" s="3" t="s">
        <v>30</v>
      </c>
      <c r="G1703" s="3" t="s">
        <v>31</v>
      </c>
      <c r="H1703" s="3" t="s">
        <v>61</v>
      </c>
      <c r="I1703" s="3" t="s">
        <v>49</v>
      </c>
      <c r="J1703" s="3" t="s">
        <v>45</v>
      </c>
      <c r="K1703" s="3" t="s">
        <v>25</v>
      </c>
      <c r="L1703" s="3" t="s">
        <v>50</v>
      </c>
      <c r="N1703">
        <v>4.09</v>
      </c>
      <c r="O1703">
        <v>4</v>
      </c>
      <c r="P1703">
        <v>48</v>
      </c>
      <c r="Q1703" s="3"/>
    </row>
    <row r="1704" spans="1:17" x14ac:dyDescent="0.3">
      <c r="A1704" s="3" t="s">
        <v>2294</v>
      </c>
      <c r="B1704" s="3" t="s">
        <v>350</v>
      </c>
      <c r="C1704" s="4">
        <v>46179.790277777778</v>
      </c>
      <c r="D1704" s="4">
        <v>46181.689864872686</v>
      </c>
      <c r="E1704" s="3" t="s">
        <v>19</v>
      </c>
      <c r="F1704" s="3" t="s">
        <v>78</v>
      </c>
      <c r="G1704" s="3" t="s">
        <v>38</v>
      </c>
      <c r="H1704" s="3" t="s">
        <v>115</v>
      </c>
      <c r="I1704" s="3" t="s">
        <v>23</v>
      </c>
      <c r="J1704" s="3" t="s">
        <v>45</v>
      </c>
      <c r="K1704" s="3" t="s">
        <v>27</v>
      </c>
      <c r="L1704" s="3" t="s">
        <v>26</v>
      </c>
      <c r="M1704">
        <v>45.59</v>
      </c>
      <c r="N1704">
        <v>0.63</v>
      </c>
      <c r="O1704">
        <v>4</v>
      </c>
      <c r="P1704">
        <v>24</v>
      </c>
      <c r="Q1704" s="3" t="s">
        <v>25</v>
      </c>
    </row>
    <row r="1705" spans="1:17" x14ac:dyDescent="0.3">
      <c r="A1705" s="3" t="s">
        <v>2295</v>
      </c>
      <c r="B1705" s="3" t="s">
        <v>352</v>
      </c>
      <c r="C1705" s="4">
        <v>46097.854166666664</v>
      </c>
      <c r="D1705" s="4">
        <v>46098.688796122682</v>
      </c>
      <c r="E1705" s="3" t="s">
        <v>48</v>
      </c>
      <c r="F1705" s="3" t="s">
        <v>54</v>
      </c>
      <c r="G1705" s="3" t="s">
        <v>21</v>
      </c>
      <c r="H1705" s="3" t="s">
        <v>55</v>
      </c>
      <c r="I1705" s="3" t="s">
        <v>33</v>
      </c>
      <c r="J1705" s="3" t="s">
        <v>24</v>
      </c>
      <c r="K1705" s="3" t="s">
        <v>25</v>
      </c>
      <c r="L1705" s="3" t="s">
        <v>26</v>
      </c>
      <c r="M1705">
        <v>20.03</v>
      </c>
      <c r="N1705">
        <v>3.02</v>
      </c>
      <c r="O1705">
        <v>4</v>
      </c>
      <c r="P1705">
        <v>72</v>
      </c>
      <c r="Q1705" s="3" t="s">
        <v>27</v>
      </c>
    </row>
    <row r="1706" spans="1:17" x14ac:dyDescent="0.3">
      <c r="A1706" s="3" t="s">
        <v>2296</v>
      </c>
      <c r="B1706" s="3" t="s">
        <v>354</v>
      </c>
      <c r="C1706" s="4">
        <v>46138.618750000001</v>
      </c>
      <c r="D1706" s="4">
        <v>46139.852691770837</v>
      </c>
      <c r="E1706" s="3" t="s">
        <v>53</v>
      </c>
      <c r="F1706" s="3" t="s">
        <v>78</v>
      </c>
      <c r="G1706" s="3" t="s">
        <v>21</v>
      </c>
      <c r="H1706" s="3" t="s">
        <v>55</v>
      </c>
      <c r="I1706" s="3" t="s">
        <v>44</v>
      </c>
      <c r="J1706" s="3" t="s">
        <v>24</v>
      </c>
      <c r="K1706" s="3" t="s">
        <v>27</v>
      </c>
      <c r="L1706" s="3" t="s">
        <v>26</v>
      </c>
      <c r="M1706">
        <v>29.61</v>
      </c>
      <c r="N1706">
        <v>1.99</v>
      </c>
      <c r="O1706">
        <v>3</v>
      </c>
      <c r="P1706">
        <v>72</v>
      </c>
      <c r="Q1706" s="3" t="s">
        <v>27</v>
      </c>
    </row>
    <row r="1707" spans="1:17" x14ac:dyDescent="0.3">
      <c r="A1707" s="3" t="s">
        <v>2297</v>
      </c>
      <c r="B1707" s="3" t="s">
        <v>356</v>
      </c>
      <c r="C1707" s="4">
        <v>46054.390972222223</v>
      </c>
      <c r="D1707" s="4">
        <v>46054.390972222223</v>
      </c>
      <c r="E1707" s="3" t="s">
        <v>53</v>
      </c>
      <c r="F1707" s="3" t="s">
        <v>30</v>
      </c>
      <c r="G1707" s="3" t="s">
        <v>31</v>
      </c>
      <c r="H1707" s="3" t="s">
        <v>90</v>
      </c>
      <c r="I1707" s="3" t="s">
        <v>44</v>
      </c>
      <c r="J1707" s="3" t="s">
        <v>45</v>
      </c>
      <c r="K1707" s="3" t="s">
        <v>25</v>
      </c>
      <c r="L1707" s="3" t="s">
        <v>93</v>
      </c>
      <c r="N1707">
        <v>0.95</v>
      </c>
      <c r="O1707">
        <v>5</v>
      </c>
      <c r="P1707">
        <v>48</v>
      </c>
      <c r="Q1707" s="3"/>
    </row>
    <row r="1708" spans="1:17" x14ac:dyDescent="0.3">
      <c r="A1708" s="3" t="s">
        <v>2298</v>
      </c>
      <c r="B1708" s="3" t="s">
        <v>358</v>
      </c>
      <c r="C1708" s="4">
        <v>46152.411111111112</v>
      </c>
      <c r="D1708" s="4">
        <v>46153.138020046295</v>
      </c>
      <c r="E1708" s="3" t="s">
        <v>19</v>
      </c>
      <c r="F1708" s="3" t="s">
        <v>84</v>
      </c>
      <c r="G1708" s="3" t="s">
        <v>38</v>
      </c>
      <c r="H1708" s="3" t="s">
        <v>71</v>
      </c>
      <c r="I1708" s="3" t="s">
        <v>23</v>
      </c>
      <c r="J1708" s="3" t="s">
        <v>45</v>
      </c>
      <c r="K1708" s="3" t="s">
        <v>25</v>
      </c>
      <c r="L1708" s="3" t="s">
        <v>26</v>
      </c>
      <c r="M1708">
        <v>17.45</v>
      </c>
      <c r="N1708">
        <v>2.78</v>
      </c>
      <c r="O1708">
        <v>4</v>
      </c>
      <c r="P1708">
        <v>24</v>
      </c>
      <c r="Q1708" s="3" t="s">
        <v>27</v>
      </c>
    </row>
    <row r="1709" spans="1:17" x14ac:dyDescent="0.3">
      <c r="A1709" s="3" t="s">
        <v>2299</v>
      </c>
      <c r="B1709" s="3" t="s">
        <v>360</v>
      </c>
      <c r="C1709" s="4">
        <v>46197.844444444447</v>
      </c>
      <c r="D1709" s="4">
        <v>46198.949628194445</v>
      </c>
      <c r="E1709" s="3" t="s">
        <v>53</v>
      </c>
      <c r="F1709" s="3" t="s">
        <v>78</v>
      </c>
      <c r="G1709" s="3" t="s">
        <v>38</v>
      </c>
      <c r="H1709" s="3" t="s">
        <v>67</v>
      </c>
      <c r="I1709" s="3" t="s">
        <v>44</v>
      </c>
      <c r="J1709" s="3" t="s">
        <v>45</v>
      </c>
      <c r="K1709" s="3" t="s">
        <v>27</v>
      </c>
      <c r="L1709" s="3" t="s">
        <v>26</v>
      </c>
      <c r="M1709">
        <v>26.52</v>
      </c>
      <c r="N1709">
        <v>1.67</v>
      </c>
      <c r="O1709">
        <v>4</v>
      </c>
      <c r="P1709">
        <v>24</v>
      </c>
      <c r="Q1709" s="3" t="s">
        <v>25</v>
      </c>
    </row>
    <row r="1710" spans="1:17" x14ac:dyDescent="0.3">
      <c r="A1710" s="3" t="s">
        <v>2300</v>
      </c>
      <c r="B1710" s="3" t="s">
        <v>362</v>
      </c>
      <c r="C1710" s="4">
        <v>46106.563194444447</v>
      </c>
      <c r="D1710" s="4">
        <v>46107.552307685182</v>
      </c>
      <c r="E1710" s="3" t="s">
        <v>48</v>
      </c>
      <c r="F1710" s="3" t="s">
        <v>30</v>
      </c>
      <c r="G1710" s="3" t="s">
        <v>31</v>
      </c>
      <c r="H1710" s="3" t="s">
        <v>22</v>
      </c>
      <c r="I1710" s="3" t="s">
        <v>33</v>
      </c>
      <c r="J1710" s="3" t="s">
        <v>45</v>
      </c>
      <c r="K1710" s="3" t="s">
        <v>25</v>
      </c>
      <c r="L1710" s="3" t="s">
        <v>26</v>
      </c>
      <c r="M1710">
        <v>23.74</v>
      </c>
      <c r="N1710">
        <v>0.62</v>
      </c>
      <c r="O1710">
        <v>5</v>
      </c>
      <c r="P1710">
        <v>48</v>
      </c>
      <c r="Q1710" s="3" t="s">
        <v>27</v>
      </c>
    </row>
    <row r="1711" spans="1:17" x14ac:dyDescent="0.3">
      <c r="A1711" s="3" t="s">
        <v>2301</v>
      </c>
      <c r="B1711" s="3" t="s">
        <v>364</v>
      </c>
      <c r="C1711" s="4">
        <v>46044.595138888886</v>
      </c>
      <c r="D1711" s="4">
        <v>46045.65929196759</v>
      </c>
      <c r="E1711" s="3" t="s">
        <v>19</v>
      </c>
      <c r="F1711" s="3" t="s">
        <v>84</v>
      </c>
      <c r="G1711" s="3" t="s">
        <v>21</v>
      </c>
      <c r="H1711" s="3" t="s">
        <v>64</v>
      </c>
      <c r="I1711" s="3" t="s">
        <v>33</v>
      </c>
      <c r="J1711" s="3" t="s">
        <v>40</v>
      </c>
      <c r="K1711" s="3" t="s">
        <v>25</v>
      </c>
      <c r="L1711" s="3" t="s">
        <v>26</v>
      </c>
      <c r="M1711">
        <v>25.54</v>
      </c>
      <c r="N1711">
        <v>3.39</v>
      </c>
      <c r="O1711">
        <v>5</v>
      </c>
      <c r="P1711">
        <v>72</v>
      </c>
      <c r="Q1711" s="3" t="s">
        <v>27</v>
      </c>
    </row>
    <row r="1712" spans="1:17" x14ac:dyDescent="0.3">
      <c r="A1712" s="3" t="s">
        <v>2302</v>
      </c>
      <c r="B1712" s="3" t="s">
        <v>366</v>
      </c>
      <c r="C1712" s="4">
        <v>46049.856944444444</v>
      </c>
      <c r="D1712" s="4">
        <v>46050.653967650462</v>
      </c>
      <c r="E1712" s="3" t="s">
        <v>48</v>
      </c>
      <c r="F1712" s="3" t="s">
        <v>20</v>
      </c>
      <c r="G1712" s="3" t="s">
        <v>31</v>
      </c>
      <c r="H1712" s="3" t="s">
        <v>103</v>
      </c>
      <c r="I1712" s="3" t="s">
        <v>33</v>
      </c>
      <c r="J1712" s="3" t="s">
        <v>40</v>
      </c>
      <c r="K1712" s="3" t="s">
        <v>25</v>
      </c>
      <c r="L1712" s="3" t="s">
        <v>26</v>
      </c>
      <c r="M1712">
        <v>19.13</v>
      </c>
      <c r="N1712">
        <v>1.79</v>
      </c>
      <c r="O1712">
        <v>4</v>
      </c>
      <c r="P1712">
        <v>48</v>
      </c>
      <c r="Q1712" s="3" t="s">
        <v>27</v>
      </c>
    </row>
    <row r="1713" spans="1:17" x14ac:dyDescent="0.3">
      <c r="A1713" s="3" t="s">
        <v>2303</v>
      </c>
      <c r="B1713" s="3" t="s">
        <v>368</v>
      </c>
      <c r="C1713" s="4">
        <v>46103.787499999999</v>
      </c>
      <c r="D1713" s="4">
        <v>46104.579662187498</v>
      </c>
      <c r="E1713" s="3" t="s">
        <v>53</v>
      </c>
      <c r="F1713" s="3" t="s">
        <v>84</v>
      </c>
      <c r="G1713" s="3" t="s">
        <v>21</v>
      </c>
      <c r="H1713" s="3" t="s">
        <v>67</v>
      </c>
      <c r="I1713" s="3" t="s">
        <v>23</v>
      </c>
      <c r="J1713" s="3" t="s">
        <v>45</v>
      </c>
      <c r="K1713" s="3" t="s">
        <v>25</v>
      </c>
      <c r="L1713" s="3" t="s">
        <v>26</v>
      </c>
      <c r="M1713">
        <v>19.010000000000002</v>
      </c>
      <c r="N1713">
        <v>2.9</v>
      </c>
      <c r="O1713">
        <v>4</v>
      </c>
      <c r="P1713">
        <v>72</v>
      </c>
      <c r="Q1713" s="3" t="s">
        <v>27</v>
      </c>
    </row>
    <row r="1714" spans="1:17" x14ac:dyDescent="0.3">
      <c r="A1714" s="3" t="s">
        <v>2304</v>
      </c>
      <c r="B1714" s="3" t="s">
        <v>370</v>
      </c>
      <c r="C1714" s="4">
        <v>46148.361111111109</v>
      </c>
      <c r="D1714" s="4">
        <v>46149.231487893521</v>
      </c>
      <c r="E1714" s="3" t="s">
        <v>36</v>
      </c>
      <c r="F1714" s="3" t="s">
        <v>30</v>
      </c>
      <c r="G1714" s="3" t="s">
        <v>21</v>
      </c>
      <c r="H1714" s="3" t="s">
        <v>106</v>
      </c>
      <c r="I1714" s="3" t="s">
        <v>33</v>
      </c>
      <c r="J1714" s="3" t="s">
        <v>40</v>
      </c>
      <c r="K1714" s="3" t="s">
        <v>25</v>
      </c>
      <c r="L1714" s="3" t="s">
        <v>26</v>
      </c>
      <c r="M1714">
        <v>20.89</v>
      </c>
      <c r="N1714">
        <v>2.84</v>
      </c>
      <c r="O1714">
        <v>4</v>
      </c>
      <c r="P1714">
        <v>72</v>
      </c>
      <c r="Q1714" s="3" t="s">
        <v>27</v>
      </c>
    </row>
    <row r="1715" spans="1:17" x14ac:dyDescent="0.3">
      <c r="A1715" s="3" t="s">
        <v>2305</v>
      </c>
      <c r="B1715" s="3" t="s">
        <v>372</v>
      </c>
      <c r="C1715" s="4">
        <v>46114.867361111108</v>
      </c>
      <c r="D1715" s="4">
        <v>46115.683463437497</v>
      </c>
      <c r="E1715" s="3" t="s">
        <v>36</v>
      </c>
      <c r="F1715" s="3" t="s">
        <v>37</v>
      </c>
      <c r="G1715" s="3" t="s">
        <v>31</v>
      </c>
      <c r="H1715" s="3" t="s">
        <v>174</v>
      </c>
      <c r="I1715" s="3" t="s">
        <v>44</v>
      </c>
      <c r="J1715" s="3" t="s">
        <v>45</v>
      </c>
      <c r="K1715" s="3" t="s">
        <v>25</v>
      </c>
      <c r="L1715" s="3" t="s">
        <v>26</v>
      </c>
      <c r="M1715">
        <v>19.59</v>
      </c>
      <c r="N1715">
        <v>5.85</v>
      </c>
      <c r="O1715">
        <v>5</v>
      </c>
      <c r="P1715">
        <v>48</v>
      </c>
      <c r="Q1715" s="3" t="s">
        <v>27</v>
      </c>
    </row>
    <row r="1716" spans="1:17" x14ac:dyDescent="0.3">
      <c r="A1716" s="3" t="s">
        <v>2306</v>
      </c>
      <c r="B1716" s="3" t="s">
        <v>374</v>
      </c>
      <c r="C1716" s="4">
        <v>46043.886111111111</v>
      </c>
      <c r="D1716" s="4">
        <v>46045.031828136576</v>
      </c>
      <c r="E1716" s="3" t="s">
        <v>19</v>
      </c>
      <c r="F1716" s="3" t="s">
        <v>78</v>
      </c>
      <c r="G1716" s="3" t="s">
        <v>31</v>
      </c>
      <c r="H1716" s="3" t="s">
        <v>98</v>
      </c>
      <c r="I1716" s="3" t="s">
        <v>33</v>
      </c>
      <c r="J1716" s="3" t="s">
        <v>45</v>
      </c>
      <c r="K1716" s="3" t="s">
        <v>27</v>
      </c>
      <c r="L1716" s="3" t="s">
        <v>26</v>
      </c>
      <c r="M1716">
        <v>27.5</v>
      </c>
      <c r="N1716">
        <v>0.6</v>
      </c>
      <c r="O1716">
        <v>3</v>
      </c>
      <c r="P1716">
        <v>48</v>
      </c>
      <c r="Q1716" s="3" t="s">
        <v>27</v>
      </c>
    </row>
    <row r="1717" spans="1:17" x14ac:dyDescent="0.3">
      <c r="A1717" s="3" t="s">
        <v>2307</v>
      </c>
      <c r="B1717" s="3" t="s">
        <v>376</v>
      </c>
      <c r="C1717" s="4">
        <v>46069.405555555553</v>
      </c>
      <c r="D1717" s="4">
        <v>46069.937571747687</v>
      </c>
      <c r="E1717" s="3" t="s">
        <v>19</v>
      </c>
      <c r="F1717" s="3" t="s">
        <v>78</v>
      </c>
      <c r="G1717" s="3" t="s">
        <v>31</v>
      </c>
      <c r="H1717" s="3" t="s">
        <v>174</v>
      </c>
      <c r="I1717" s="3" t="s">
        <v>49</v>
      </c>
      <c r="J1717" s="3" t="s">
        <v>24</v>
      </c>
      <c r="K1717" s="3" t="s">
        <v>25</v>
      </c>
      <c r="L1717" s="3" t="s">
        <v>26</v>
      </c>
      <c r="M1717">
        <v>12.77</v>
      </c>
      <c r="N1717">
        <v>1.43</v>
      </c>
      <c r="O1717">
        <v>4</v>
      </c>
      <c r="P1717">
        <v>48</v>
      </c>
      <c r="Q1717" s="3" t="s">
        <v>27</v>
      </c>
    </row>
    <row r="1718" spans="1:17" x14ac:dyDescent="0.3">
      <c r="A1718" s="3" t="s">
        <v>2308</v>
      </c>
      <c r="B1718" s="3" t="s">
        <v>378</v>
      </c>
      <c r="C1718" s="4">
        <v>46123.472916666666</v>
      </c>
      <c r="D1718" s="4">
        <v>46124.224157037039</v>
      </c>
      <c r="E1718" s="3" t="s">
        <v>48</v>
      </c>
      <c r="F1718" s="3" t="s">
        <v>84</v>
      </c>
      <c r="G1718" s="3" t="s">
        <v>31</v>
      </c>
      <c r="H1718" s="3" t="s">
        <v>55</v>
      </c>
      <c r="I1718" s="3" t="s">
        <v>44</v>
      </c>
      <c r="J1718" s="3" t="s">
        <v>24</v>
      </c>
      <c r="K1718" s="3" t="s">
        <v>25</v>
      </c>
      <c r="L1718" s="3" t="s">
        <v>26</v>
      </c>
      <c r="M1718">
        <v>18.03</v>
      </c>
      <c r="N1718">
        <v>2.23</v>
      </c>
      <c r="O1718">
        <v>4</v>
      </c>
      <c r="P1718">
        <v>48</v>
      </c>
      <c r="Q1718" s="3" t="s">
        <v>27</v>
      </c>
    </row>
    <row r="1719" spans="1:17" x14ac:dyDescent="0.3">
      <c r="A1719" s="3" t="s">
        <v>2309</v>
      </c>
      <c r="B1719" s="3" t="s">
        <v>380</v>
      </c>
      <c r="C1719" s="4">
        <v>46106.645138888889</v>
      </c>
      <c r="D1719" s="4">
        <v>46107.31807966435</v>
      </c>
      <c r="E1719" s="3" t="s">
        <v>36</v>
      </c>
      <c r="F1719" s="3" t="s">
        <v>30</v>
      </c>
      <c r="G1719" s="3" t="s">
        <v>21</v>
      </c>
      <c r="H1719" s="3" t="s">
        <v>138</v>
      </c>
      <c r="I1719" s="3" t="s">
        <v>33</v>
      </c>
      <c r="J1719" s="3" t="s">
        <v>40</v>
      </c>
      <c r="K1719" s="3" t="s">
        <v>25</v>
      </c>
      <c r="L1719" s="3" t="s">
        <v>26</v>
      </c>
      <c r="M1719">
        <v>16.149999999999999</v>
      </c>
      <c r="N1719">
        <v>1.94</v>
      </c>
      <c r="O1719">
        <v>4</v>
      </c>
      <c r="P1719">
        <v>72</v>
      </c>
      <c r="Q1719" s="3" t="s">
        <v>27</v>
      </c>
    </row>
    <row r="1720" spans="1:17" x14ac:dyDescent="0.3">
      <c r="A1720" s="3" t="s">
        <v>2310</v>
      </c>
      <c r="B1720" s="3" t="s">
        <v>382</v>
      </c>
      <c r="C1720" s="4">
        <v>46028.901388888888</v>
      </c>
      <c r="D1720" s="4">
        <v>46029.825698749999</v>
      </c>
      <c r="E1720" s="3" t="s">
        <v>48</v>
      </c>
      <c r="F1720" s="3" t="s">
        <v>84</v>
      </c>
      <c r="G1720" s="3" t="s">
        <v>21</v>
      </c>
      <c r="H1720" s="3" t="s">
        <v>61</v>
      </c>
      <c r="I1720" s="3" t="s">
        <v>33</v>
      </c>
      <c r="J1720" s="3" t="s">
        <v>45</v>
      </c>
      <c r="K1720" s="3" t="s">
        <v>25</v>
      </c>
      <c r="L1720" s="3" t="s">
        <v>26</v>
      </c>
      <c r="M1720">
        <v>22.18</v>
      </c>
      <c r="N1720">
        <v>3.68</v>
      </c>
      <c r="O1720">
        <v>4</v>
      </c>
      <c r="P1720">
        <v>72</v>
      </c>
      <c r="Q1720" s="3" t="s">
        <v>27</v>
      </c>
    </row>
    <row r="1721" spans="1:17" x14ac:dyDescent="0.3">
      <c r="A1721" s="3" t="s">
        <v>2311</v>
      </c>
      <c r="B1721" s="3" t="s">
        <v>384</v>
      </c>
      <c r="C1721" s="4">
        <v>46169.517361111109</v>
      </c>
      <c r="D1721" s="4">
        <v>46170.45824644676</v>
      </c>
      <c r="E1721" s="3" t="s">
        <v>48</v>
      </c>
      <c r="F1721" s="3" t="s">
        <v>37</v>
      </c>
      <c r="G1721" s="3" t="s">
        <v>38</v>
      </c>
      <c r="H1721" s="3" t="s">
        <v>32</v>
      </c>
      <c r="I1721" s="3" t="s">
        <v>23</v>
      </c>
      <c r="J1721" s="3" t="s">
        <v>45</v>
      </c>
      <c r="K1721" s="3" t="s">
        <v>25</v>
      </c>
      <c r="L1721" s="3" t="s">
        <v>26</v>
      </c>
      <c r="M1721">
        <v>22.58</v>
      </c>
      <c r="N1721">
        <v>1.85</v>
      </c>
      <c r="O1721">
        <v>4</v>
      </c>
      <c r="P1721">
        <v>24</v>
      </c>
      <c r="Q1721" s="3" t="s">
        <v>27</v>
      </c>
    </row>
    <row r="1722" spans="1:17" x14ac:dyDescent="0.3">
      <c r="A1722" s="3" t="s">
        <v>2312</v>
      </c>
      <c r="B1722" s="3" t="s">
        <v>386</v>
      </c>
      <c r="C1722" s="4">
        <v>46153.478472222225</v>
      </c>
      <c r="D1722" s="4">
        <v>46154.729783877316</v>
      </c>
      <c r="E1722" s="3" t="s">
        <v>36</v>
      </c>
      <c r="F1722" s="3" t="s">
        <v>20</v>
      </c>
      <c r="G1722" s="3" t="s">
        <v>21</v>
      </c>
      <c r="H1722" s="3" t="s">
        <v>106</v>
      </c>
      <c r="I1722" s="3" t="s">
        <v>33</v>
      </c>
      <c r="J1722" s="3" t="s">
        <v>24</v>
      </c>
      <c r="K1722" s="3" t="s">
        <v>25</v>
      </c>
      <c r="L1722" s="3" t="s">
        <v>26</v>
      </c>
      <c r="M1722">
        <v>30.03</v>
      </c>
      <c r="N1722">
        <v>1.97</v>
      </c>
      <c r="O1722">
        <v>4</v>
      </c>
      <c r="P1722">
        <v>72</v>
      </c>
      <c r="Q1722" s="3" t="s">
        <v>27</v>
      </c>
    </row>
    <row r="1723" spans="1:17" x14ac:dyDescent="0.3">
      <c r="A1723" s="3" t="s">
        <v>2313</v>
      </c>
      <c r="B1723" s="3" t="s">
        <v>388</v>
      </c>
      <c r="C1723" s="4">
        <v>46023.723611111112</v>
      </c>
      <c r="D1723" s="4">
        <v>46024.253807824076</v>
      </c>
      <c r="E1723" s="3" t="s">
        <v>48</v>
      </c>
      <c r="F1723" s="3" t="s">
        <v>54</v>
      </c>
      <c r="G1723" s="3" t="s">
        <v>31</v>
      </c>
      <c r="H1723" s="3" t="s">
        <v>61</v>
      </c>
      <c r="I1723" s="3" t="s">
        <v>33</v>
      </c>
      <c r="J1723" s="3" t="s">
        <v>45</v>
      </c>
      <c r="K1723" s="3" t="s">
        <v>25</v>
      </c>
      <c r="L1723" s="3" t="s">
        <v>26</v>
      </c>
      <c r="M1723">
        <v>12.72</v>
      </c>
      <c r="N1723">
        <v>2.25</v>
      </c>
      <c r="O1723">
        <v>5</v>
      </c>
      <c r="P1723">
        <v>48</v>
      </c>
      <c r="Q1723" s="3" t="s">
        <v>27</v>
      </c>
    </row>
    <row r="1724" spans="1:17" x14ac:dyDescent="0.3">
      <c r="A1724" s="3" t="s">
        <v>2314</v>
      </c>
      <c r="B1724" s="3" t="s">
        <v>390</v>
      </c>
      <c r="C1724" s="4">
        <v>46080.414583333331</v>
      </c>
      <c r="D1724" s="4">
        <v>46081.231100266203</v>
      </c>
      <c r="E1724" s="3" t="s">
        <v>81</v>
      </c>
      <c r="F1724" s="3" t="s">
        <v>70</v>
      </c>
      <c r="G1724" s="3" t="s">
        <v>21</v>
      </c>
      <c r="H1724" s="3" t="s">
        <v>71</v>
      </c>
      <c r="I1724" s="3" t="s">
        <v>33</v>
      </c>
      <c r="J1724" s="3" t="s">
        <v>45</v>
      </c>
      <c r="K1724" s="3" t="s">
        <v>25</v>
      </c>
      <c r="L1724" s="3" t="s">
        <v>26</v>
      </c>
      <c r="M1724">
        <v>19.600000000000001</v>
      </c>
      <c r="N1724">
        <v>1.57</v>
      </c>
      <c r="O1724">
        <v>4</v>
      </c>
      <c r="P1724">
        <v>72</v>
      </c>
      <c r="Q1724" s="3" t="s">
        <v>27</v>
      </c>
    </row>
    <row r="1725" spans="1:17" x14ac:dyDescent="0.3">
      <c r="A1725" s="3" t="s">
        <v>2315</v>
      </c>
      <c r="B1725" s="3" t="s">
        <v>392</v>
      </c>
      <c r="C1725" s="4">
        <v>46146.827777777777</v>
      </c>
      <c r="D1725" s="4">
        <v>46147.539988796299</v>
      </c>
      <c r="E1725" s="3" t="s">
        <v>53</v>
      </c>
      <c r="F1725" s="3" t="s">
        <v>30</v>
      </c>
      <c r="G1725" s="3" t="s">
        <v>31</v>
      </c>
      <c r="H1725" s="3" t="s">
        <v>43</v>
      </c>
      <c r="I1725" s="3" t="s">
        <v>49</v>
      </c>
      <c r="J1725" s="3" t="s">
        <v>40</v>
      </c>
      <c r="K1725" s="3" t="s">
        <v>25</v>
      </c>
      <c r="L1725" s="3" t="s">
        <v>26</v>
      </c>
      <c r="M1725">
        <v>17.09</v>
      </c>
      <c r="N1725">
        <v>0.16</v>
      </c>
      <c r="O1725">
        <v>5</v>
      </c>
      <c r="P1725">
        <v>48</v>
      </c>
      <c r="Q1725" s="3" t="s">
        <v>27</v>
      </c>
    </row>
    <row r="1726" spans="1:17" x14ac:dyDescent="0.3">
      <c r="A1726" s="3" t="s">
        <v>2316</v>
      </c>
      <c r="B1726" s="3" t="s">
        <v>394</v>
      </c>
      <c r="C1726" s="4">
        <v>46188.594444444447</v>
      </c>
      <c r="D1726" s="4">
        <v>46189.777556157409</v>
      </c>
      <c r="E1726" s="3" t="s">
        <v>48</v>
      </c>
      <c r="F1726" s="3" t="s">
        <v>20</v>
      </c>
      <c r="G1726" s="3" t="s">
        <v>21</v>
      </c>
      <c r="H1726" s="3" t="s">
        <v>103</v>
      </c>
      <c r="I1726" s="3" t="s">
        <v>44</v>
      </c>
      <c r="J1726" s="3" t="s">
        <v>24</v>
      </c>
      <c r="K1726" s="3" t="s">
        <v>25</v>
      </c>
      <c r="L1726" s="3" t="s">
        <v>26</v>
      </c>
      <c r="M1726">
        <v>28.39</v>
      </c>
      <c r="N1726">
        <v>2.86</v>
      </c>
      <c r="O1726">
        <v>5</v>
      </c>
      <c r="P1726">
        <v>72</v>
      </c>
      <c r="Q1726" s="3" t="s">
        <v>27</v>
      </c>
    </row>
    <row r="1727" spans="1:17" x14ac:dyDescent="0.3">
      <c r="A1727" s="3" t="s">
        <v>2317</v>
      </c>
      <c r="B1727" s="3" t="s">
        <v>397</v>
      </c>
      <c r="C1727" s="4">
        <v>46037.715277777781</v>
      </c>
      <c r="D1727" s="4">
        <v>46038.860385231485</v>
      </c>
      <c r="E1727" s="3" t="s">
        <v>81</v>
      </c>
      <c r="F1727" s="3" t="s">
        <v>78</v>
      </c>
      <c r="G1727" s="3" t="s">
        <v>21</v>
      </c>
      <c r="H1727" s="3" t="s">
        <v>32</v>
      </c>
      <c r="I1727" s="3" t="s">
        <v>44</v>
      </c>
      <c r="J1727" s="3" t="s">
        <v>45</v>
      </c>
      <c r="K1727" s="3" t="s">
        <v>25</v>
      </c>
      <c r="L1727" s="3" t="s">
        <v>26</v>
      </c>
      <c r="M1727">
        <v>27.48</v>
      </c>
      <c r="N1727">
        <v>5.59</v>
      </c>
      <c r="O1727">
        <v>4</v>
      </c>
      <c r="P1727">
        <v>72</v>
      </c>
      <c r="Q1727" s="3" t="s">
        <v>27</v>
      </c>
    </row>
    <row r="1728" spans="1:17" x14ac:dyDescent="0.3">
      <c r="A1728" s="3" t="s">
        <v>2318</v>
      </c>
      <c r="B1728" s="3" t="s">
        <v>399</v>
      </c>
      <c r="C1728" s="4">
        <v>46184.707638888889</v>
      </c>
      <c r="D1728" s="4">
        <v>46185.463666377313</v>
      </c>
      <c r="E1728" s="3" t="s">
        <v>53</v>
      </c>
      <c r="F1728" s="3" t="s">
        <v>78</v>
      </c>
      <c r="G1728" s="3" t="s">
        <v>31</v>
      </c>
      <c r="H1728" s="3" t="s">
        <v>174</v>
      </c>
      <c r="I1728" s="3" t="s">
        <v>49</v>
      </c>
      <c r="J1728" s="3" t="s">
        <v>24</v>
      </c>
      <c r="K1728" s="3" t="s">
        <v>25</v>
      </c>
      <c r="L1728" s="3" t="s">
        <v>26</v>
      </c>
      <c r="M1728">
        <v>18.14</v>
      </c>
      <c r="N1728">
        <v>5.33</v>
      </c>
      <c r="O1728">
        <v>4</v>
      </c>
      <c r="P1728">
        <v>48</v>
      </c>
      <c r="Q1728" s="3" t="s">
        <v>27</v>
      </c>
    </row>
    <row r="1729" spans="1:17" x14ac:dyDescent="0.3">
      <c r="A1729" s="3" t="s">
        <v>2319</v>
      </c>
      <c r="B1729" s="3" t="s">
        <v>401</v>
      </c>
      <c r="C1729" s="4">
        <v>46185.868055555555</v>
      </c>
      <c r="D1729" s="4">
        <v>46186.569789212961</v>
      </c>
      <c r="E1729" s="3" t="s">
        <v>19</v>
      </c>
      <c r="F1729" s="3" t="s">
        <v>20</v>
      </c>
      <c r="G1729" s="3" t="s">
        <v>38</v>
      </c>
      <c r="H1729" s="3" t="s">
        <v>103</v>
      </c>
      <c r="I1729" s="3" t="s">
        <v>49</v>
      </c>
      <c r="J1729" s="3" t="s">
        <v>45</v>
      </c>
      <c r="K1729" s="3" t="s">
        <v>25</v>
      </c>
      <c r="L1729" s="3" t="s">
        <v>26</v>
      </c>
      <c r="M1729">
        <v>16.84</v>
      </c>
      <c r="N1729">
        <v>0.35</v>
      </c>
      <c r="O1729">
        <v>4</v>
      </c>
      <c r="P1729">
        <v>24</v>
      </c>
      <c r="Q1729" s="3" t="s">
        <v>27</v>
      </c>
    </row>
    <row r="1730" spans="1:17" x14ac:dyDescent="0.3">
      <c r="A1730" s="3" t="s">
        <v>2320</v>
      </c>
      <c r="B1730" s="3" t="s">
        <v>403</v>
      </c>
      <c r="C1730" s="4">
        <v>46086.390972222223</v>
      </c>
      <c r="D1730" s="4">
        <v>46087.099966527778</v>
      </c>
      <c r="E1730" s="3" t="s">
        <v>48</v>
      </c>
      <c r="F1730" s="3" t="s">
        <v>30</v>
      </c>
      <c r="G1730" s="3" t="s">
        <v>21</v>
      </c>
      <c r="H1730" s="3" t="s">
        <v>32</v>
      </c>
      <c r="I1730" s="3" t="s">
        <v>49</v>
      </c>
      <c r="J1730" s="3" t="s">
        <v>45</v>
      </c>
      <c r="K1730" s="3" t="s">
        <v>25</v>
      </c>
      <c r="L1730" s="3" t="s">
        <v>26</v>
      </c>
      <c r="M1730">
        <v>17.02</v>
      </c>
      <c r="N1730">
        <v>1.74</v>
      </c>
      <c r="O1730">
        <v>4</v>
      </c>
      <c r="P1730">
        <v>72</v>
      </c>
      <c r="Q1730" s="3" t="s">
        <v>27</v>
      </c>
    </row>
    <row r="1731" spans="1:17" x14ac:dyDescent="0.3">
      <c r="A1731" s="3" t="s">
        <v>2321</v>
      </c>
      <c r="B1731" s="3" t="s">
        <v>405</v>
      </c>
      <c r="C1731" s="4">
        <v>46047.647916666669</v>
      </c>
      <c r="D1731" s="4">
        <v>46048.562695810186</v>
      </c>
      <c r="E1731" s="3" t="s">
        <v>53</v>
      </c>
      <c r="F1731" s="3" t="s">
        <v>78</v>
      </c>
      <c r="G1731" s="3" t="s">
        <v>31</v>
      </c>
      <c r="H1731" s="3" t="s">
        <v>115</v>
      </c>
      <c r="I1731" s="3" t="s">
        <v>44</v>
      </c>
      <c r="J1731" s="3" t="s">
        <v>24</v>
      </c>
      <c r="K1731" s="3" t="s">
        <v>25</v>
      </c>
      <c r="L1731" s="3" t="s">
        <v>26</v>
      </c>
      <c r="M1731">
        <v>21.95</v>
      </c>
      <c r="N1731">
        <v>5.27</v>
      </c>
      <c r="O1731">
        <v>4</v>
      </c>
      <c r="P1731">
        <v>48</v>
      </c>
      <c r="Q1731" s="3" t="s">
        <v>27</v>
      </c>
    </row>
    <row r="1732" spans="1:17" x14ac:dyDescent="0.3">
      <c r="A1732" s="3" t="s">
        <v>2322</v>
      </c>
      <c r="B1732" s="3" t="s">
        <v>407</v>
      </c>
      <c r="C1732" s="4">
        <v>46046.79583333333</v>
      </c>
      <c r="D1732" s="4">
        <v>46047.964152546294</v>
      </c>
      <c r="E1732" s="3" t="s">
        <v>53</v>
      </c>
      <c r="F1732" s="3" t="s">
        <v>84</v>
      </c>
      <c r="G1732" s="3" t="s">
        <v>38</v>
      </c>
      <c r="H1732" s="3" t="s">
        <v>43</v>
      </c>
      <c r="I1732" s="3" t="s">
        <v>33</v>
      </c>
      <c r="J1732" s="3" t="s">
        <v>45</v>
      </c>
      <c r="K1732" s="3" t="s">
        <v>27</v>
      </c>
      <c r="L1732" s="3" t="s">
        <v>26</v>
      </c>
      <c r="M1732">
        <v>28.04</v>
      </c>
      <c r="N1732">
        <v>8.2899999999999991</v>
      </c>
      <c r="O1732">
        <v>4</v>
      </c>
      <c r="P1732">
        <v>24</v>
      </c>
      <c r="Q1732" s="3" t="s">
        <v>25</v>
      </c>
    </row>
    <row r="1733" spans="1:17" x14ac:dyDescent="0.3">
      <c r="A1733" s="3" t="s">
        <v>2323</v>
      </c>
      <c r="B1733" s="3" t="s">
        <v>409</v>
      </c>
      <c r="C1733" s="4">
        <v>46034.769444444442</v>
      </c>
      <c r="D1733" s="4">
        <v>46035.670053020833</v>
      </c>
      <c r="E1733" s="3" t="s">
        <v>36</v>
      </c>
      <c r="F1733" s="3" t="s">
        <v>30</v>
      </c>
      <c r="G1733" s="3" t="s">
        <v>31</v>
      </c>
      <c r="H1733" s="3" t="s">
        <v>22</v>
      </c>
      <c r="I1733" s="3" t="s">
        <v>49</v>
      </c>
      <c r="J1733" s="3" t="s">
        <v>24</v>
      </c>
      <c r="K1733" s="3" t="s">
        <v>25</v>
      </c>
      <c r="L1733" s="3" t="s">
        <v>26</v>
      </c>
      <c r="M1733">
        <v>21.61</v>
      </c>
      <c r="N1733">
        <v>1.82</v>
      </c>
      <c r="O1733">
        <v>4</v>
      </c>
      <c r="P1733">
        <v>48</v>
      </c>
      <c r="Q1733" s="3" t="s">
        <v>27</v>
      </c>
    </row>
    <row r="1734" spans="1:17" x14ac:dyDescent="0.3">
      <c r="A1734" s="3" t="s">
        <v>2324</v>
      </c>
      <c r="B1734" s="3" t="s">
        <v>411</v>
      </c>
      <c r="C1734" s="4">
        <v>46040.689583333333</v>
      </c>
      <c r="D1734" s="4">
        <v>46040.689583333333</v>
      </c>
      <c r="E1734" s="3" t="s">
        <v>53</v>
      </c>
      <c r="F1734" s="3" t="s">
        <v>84</v>
      </c>
      <c r="G1734" s="3" t="s">
        <v>38</v>
      </c>
      <c r="H1734" s="3" t="s">
        <v>118</v>
      </c>
      <c r="I1734" s="3" t="s">
        <v>23</v>
      </c>
      <c r="J1734" s="3" t="s">
        <v>40</v>
      </c>
      <c r="K1734" s="3" t="s">
        <v>25</v>
      </c>
      <c r="L1734" s="3" t="s">
        <v>50</v>
      </c>
      <c r="N1734">
        <v>2.38</v>
      </c>
      <c r="O1734">
        <v>4</v>
      </c>
      <c r="P1734">
        <v>24</v>
      </c>
      <c r="Q1734" s="3"/>
    </row>
    <row r="1735" spans="1:17" x14ac:dyDescent="0.3">
      <c r="A1735" s="3" t="s">
        <v>2325</v>
      </c>
      <c r="B1735" s="3" t="s">
        <v>413</v>
      </c>
      <c r="C1735" s="4">
        <v>46037.75277777778</v>
      </c>
      <c r="D1735" s="4">
        <v>46037.75277777778</v>
      </c>
      <c r="E1735" s="3" t="s">
        <v>36</v>
      </c>
      <c r="F1735" s="3" t="s">
        <v>30</v>
      </c>
      <c r="G1735" s="3" t="s">
        <v>21</v>
      </c>
      <c r="H1735" s="3" t="s">
        <v>103</v>
      </c>
      <c r="I1735" s="3" t="s">
        <v>44</v>
      </c>
      <c r="J1735" s="3" t="s">
        <v>24</v>
      </c>
      <c r="K1735" s="3" t="s">
        <v>25</v>
      </c>
      <c r="L1735" s="3" t="s">
        <v>93</v>
      </c>
      <c r="N1735">
        <v>5.69</v>
      </c>
      <c r="O1735">
        <v>4</v>
      </c>
      <c r="P1735">
        <v>72</v>
      </c>
      <c r="Q1735" s="3"/>
    </row>
    <row r="1736" spans="1:17" x14ac:dyDescent="0.3">
      <c r="A1736" s="3" t="s">
        <v>2326</v>
      </c>
      <c r="B1736" s="3" t="s">
        <v>415</v>
      </c>
      <c r="C1736" s="4">
        <v>46049.803472222222</v>
      </c>
      <c r="D1736" s="4">
        <v>46050.433264467596</v>
      </c>
      <c r="E1736" s="3" t="s">
        <v>48</v>
      </c>
      <c r="F1736" s="3" t="s">
        <v>84</v>
      </c>
      <c r="G1736" s="3" t="s">
        <v>85</v>
      </c>
      <c r="H1736" s="3" t="s">
        <v>39</v>
      </c>
      <c r="I1736" s="3" t="s">
        <v>33</v>
      </c>
      <c r="J1736" s="3" t="s">
        <v>45</v>
      </c>
      <c r="K1736" s="3" t="s">
        <v>25</v>
      </c>
      <c r="L1736" s="3" t="s">
        <v>26</v>
      </c>
      <c r="M1736">
        <v>15.12</v>
      </c>
      <c r="N1736">
        <v>0.92</v>
      </c>
      <c r="O1736">
        <v>4</v>
      </c>
      <c r="P1736">
        <v>8</v>
      </c>
      <c r="Q1736" s="3" t="s">
        <v>25</v>
      </c>
    </row>
    <row r="1737" spans="1:17" x14ac:dyDescent="0.3">
      <c r="A1737" s="3" t="s">
        <v>2327</v>
      </c>
      <c r="B1737" s="3" t="s">
        <v>417</v>
      </c>
      <c r="C1737" s="4">
        <v>46094.601388888892</v>
      </c>
      <c r="D1737" s="4">
        <v>46094.601388888892</v>
      </c>
      <c r="E1737" s="3" t="s">
        <v>19</v>
      </c>
      <c r="F1737" s="3" t="s">
        <v>30</v>
      </c>
      <c r="G1737" s="3" t="s">
        <v>31</v>
      </c>
      <c r="H1737" s="3" t="s">
        <v>106</v>
      </c>
      <c r="I1737" s="3" t="s">
        <v>33</v>
      </c>
      <c r="J1737" s="3" t="s">
        <v>40</v>
      </c>
      <c r="K1737" s="3" t="s">
        <v>25</v>
      </c>
      <c r="L1737" s="3" t="s">
        <v>50</v>
      </c>
      <c r="N1737">
        <v>4.24</v>
      </c>
      <c r="O1737">
        <v>3</v>
      </c>
      <c r="P1737">
        <v>48</v>
      </c>
      <c r="Q1737" s="3"/>
    </row>
    <row r="1738" spans="1:17" x14ac:dyDescent="0.3">
      <c r="A1738" s="3" t="s">
        <v>2328</v>
      </c>
      <c r="B1738" s="3" t="s">
        <v>419</v>
      </c>
      <c r="C1738" s="4">
        <v>46082.575694444444</v>
      </c>
      <c r="D1738" s="4">
        <v>46083.429935173612</v>
      </c>
      <c r="E1738" s="3" t="s">
        <v>36</v>
      </c>
      <c r="F1738" s="3" t="s">
        <v>20</v>
      </c>
      <c r="G1738" s="3" t="s">
        <v>31</v>
      </c>
      <c r="H1738" s="3" t="s">
        <v>32</v>
      </c>
      <c r="I1738" s="3" t="s">
        <v>33</v>
      </c>
      <c r="J1738" s="3" t="s">
        <v>45</v>
      </c>
      <c r="K1738" s="3" t="s">
        <v>25</v>
      </c>
      <c r="L1738" s="3" t="s">
        <v>26</v>
      </c>
      <c r="M1738">
        <v>20.5</v>
      </c>
      <c r="N1738">
        <v>6.78</v>
      </c>
      <c r="O1738">
        <v>4</v>
      </c>
      <c r="P1738">
        <v>48</v>
      </c>
      <c r="Q1738" s="3" t="s">
        <v>27</v>
      </c>
    </row>
    <row r="1739" spans="1:17" x14ac:dyDescent="0.3">
      <c r="A1739" s="3" t="s">
        <v>2329</v>
      </c>
      <c r="B1739" s="3" t="s">
        <v>421</v>
      </c>
      <c r="C1739" s="4">
        <v>46196.538194444445</v>
      </c>
      <c r="D1739" s="4">
        <v>46196.538194444445</v>
      </c>
      <c r="E1739" s="3" t="s">
        <v>19</v>
      </c>
      <c r="F1739" s="3" t="s">
        <v>54</v>
      </c>
      <c r="G1739" s="3" t="s">
        <v>38</v>
      </c>
      <c r="H1739" s="3" t="s">
        <v>98</v>
      </c>
      <c r="I1739" s="3" t="s">
        <v>33</v>
      </c>
      <c r="J1739" s="3" t="s">
        <v>45</v>
      </c>
      <c r="K1739" s="3" t="s">
        <v>25</v>
      </c>
      <c r="L1739" s="3" t="s">
        <v>50</v>
      </c>
      <c r="N1739">
        <v>0.49</v>
      </c>
      <c r="O1739">
        <v>5</v>
      </c>
      <c r="P1739">
        <v>24</v>
      </c>
      <c r="Q1739" s="3"/>
    </row>
    <row r="1740" spans="1:17" x14ac:dyDescent="0.3">
      <c r="A1740" s="3" t="s">
        <v>2330</v>
      </c>
      <c r="B1740" s="3" t="s">
        <v>423</v>
      </c>
      <c r="C1740" s="4">
        <v>46167.511805555558</v>
      </c>
      <c r="D1740" s="4">
        <v>46168.519617118058</v>
      </c>
      <c r="E1740" s="3" t="s">
        <v>36</v>
      </c>
      <c r="F1740" s="3" t="s">
        <v>78</v>
      </c>
      <c r="G1740" s="3" t="s">
        <v>31</v>
      </c>
      <c r="H1740" s="3" t="s">
        <v>71</v>
      </c>
      <c r="I1740" s="3" t="s">
        <v>23</v>
      </c>
      <c r="J1740" s="3" t="s">
        <v>45</v>
      </c>
      <c r="K1740" s="3" t="s">
        <v>25</v>
      </c>
      <c r="L1740" s="3" t="s">
        <v>26</v>
      </c>
      <c r="M1740">
        <v>24.19</v>
      </c>
      <c r="N1740">
        <v>3.17</v>
      </c>
      <c r="O1740">
        <v>4</v>
      </c>
      <c r="P1740">
        <v>48</v>
      </c>
      <c r="Q1740" s="3" t="s">
        <v>27</v>
      </c>
    </row>
    <row r="1741" spans="1:17" x14ac:dyDescent="0.3">
      <c r="A1741" s="3" t="s">
        <v>2331</v>
      </c>
      <c r="B1741" s="3" t="s">
        <v>425</v>
      </c>
      <c r="C1741" s="4">
        <v>46115.388888888891</v>
      </c>
      <c r="D1741" s="4">
        <v>46115.388888888891</v>
      </c>
      <c r="E1741" s="3" t="s">
        <v>53</v>
      </c>
      <c r="F1741" s="3" t="s">
        <v>37</v>
      </c>
      <c r="G1741" s="3" t="s">
        <v>31</v>
      </c>
      <c r="H1741" s="3" t="s">
        <v>61</v>
      </c>
      <c r="I1741" s="3" t="s">
        <v>23</v>
      </c>
      <c r="J1741" s="3" t="s">
        <v>24</v>
      </c>
      <c r="K1741" s="3" t="s">
        <v>25</v>
      </c>
      <c r="L1741" s="3" t="s">
        <v>93</v>
      </c>
      <c r="N1741">
        <v>3.65</v>
      </c>
      <c r="O1741">
        <v>5</v>
      </c>
      <c r="P1741">
        <v>48</v>
      </c>
      <c r="Q1741" s="3"/>
    </row>
    <row r="1742" spans="1:17" x14ac:dyDescent="0.3">
      <c r="A1742" s="3" t="s">
        <v>2332</v>
      </c>
      <c r="B1742" s="3" t="s">
        <v>427</v>
      </c>
      <c r="C1742" s="4">
        <v>46075.518750000003</v>
      </c>
      <c r="D1742" s="4">
        <v>46078.098678726848</v>
      </c>
      <c r="E1742" s="3" t="s">
        <v>48</v>
      </c>
      <c r="F1742" s="3" t="s">
        <v>37</v>
      </c>
      <c r="G1742" s="3" t="s">
        <v>38</v>
      </c>
      <c r="H1742" s="3" t="s">
        <v>61</v>
      </c>
      <c r="I1742" s="3" t="s">
        <v>23</v>
      </c>
      <c r="J1742" s="3" t="s">
        <v>45</v>
      </c>
      <c r="K1742" s="3" t="s">
        <v>27</v>
      </c>
      <c r="L1742" s="3" t="s">
        <v>26</v>
      </c>
      <c r="M1742">
        <v>61.92</v>
      </c>
      <c r="N1742">
        <v>1.2</v>
      </c>
      <c r="O1742">
        <v>2</v>
      </c>
      <c r="P1742">
        <v>24</v>
      </c>
      <c r="Q1742" s="3" t="s">
        <v>25</v>
      </c>
    </row>
    <row r="1743" spans="1:17" x14ac:dyDescent="0.3">
      <c r="A1743" s="3" t="s">
        <v>2333</v>
      </c>
      <c r="B1743" s="3" t="s">
        <v>429</v>
      </c>
      <c r="C1743" s="4">
        <v>46030.623611111114</v>
      </c>
      <c r="D1743" s="4">
        <v>46031.532966631945</v>
      </c>
      <c r="E1743" s="3" t="s">
        <v>48</v>
      </c>
      <c r="F1743" s="3" t="s">
        <v>54</v>
      </c>
      <c r="G1743" s="3" t="s">
        <v>31</v>
      </c>
      <c r="H1743" s="3" t="s">
        <v>39</v>
      </c>
      <c r="I1743" s="3" t="s">
        <v>33</v>
      </c>
      <c r="J1743" s="3" t="s">
        <v>45</v>
      </c>
      <c r="K1743" s="3" t="s">
        <v>25</v>
      </c>
      <c r="L1743" s="3" t="s">
        <v>26</v>
      </c>
      <c r="M1743">
        <v>21.82</v>
      </c>
      <c r="N1743">
        <v>5.12</v>
      </c>
      <c r="O1743">
        <v>4</v>
      </c>
      <c r="P1743">
        <v>48</v>
      </c>
      <c r="Q1743" s="3" t="s">
        <v>27</v>
      </c>
    </row>
    <row r="1744" spans="1:17" x14ac:dyDescent="0.3">
      <c r="A1744" s="3" t="s">
        <v>2334</v>
      </c>
      <c r="B1744" s="3" t="s">
        <v>431</v>
      </c>
      <c r="C1744" s="4">
        <v>46101.495833333334</v>
      </c>
      <c r="D1744" s="4">
        <v>46102.785437175924</v>
      </c>
      <c r="E1744" s="3" t="s">
        <v>36</v>
      </c>
      <c r="F1744" s="3" t="s">
        <v>84</v>
      </c>
      <c r="G1744" s="3" t="s">
        <v>21</v>
      </c>
      <c r="H1744" s="3" t="s">
        <v>32</v>
      </c>
      <c r="I1744" s="3" t="s">
        <v>33</v>
      </c>
      <c r="J1744" s="3" t="s">
        <v>40</v>
      </c>
      <c r="K1744" s="3" t="s">
        <v>25</v>
      </c>
      <c r="L1744" s="3" t="s">
        <v>26</v>
      </c>
      <c r="M1744">
        <v>30.95</v>
      </c>
      <c r="N1744">
        <v>2.56</v>
      </c>
      <c r="O1744">
        <v>3</v>
      </c>
      <c r="P1744">
        <v>72</v>
      </c>
      <c r="Q1744" s="3" t="s">
        <v>27</v>
      </c>
    </row>
    <row r="1745" spans="1:17" x14ac:dyDescent="0.3">
      <c r="A1745" s="3" t="s">
        <v>2336</v>
      </c>
      <c r="B1745" s="3" t="s">
        <v>433</v>
      </c>
      <c r="C1745" s="4">
        <v>46049.911111111112</v>
      </c>
      <c r="D1745" s="4">
        <v>46050.569643645831</v>
      </c>
      <c r="E1745" s="3" t="s">
        <v>36</v>
      </c>
      <c r="F1745" s="3" t="s">
        <v>20</v>
      </c>
      <c r="G1745" s="3" t="s">
        <v>31</v>
      </c>
      <c r="H1745" s="3" t="s">
        <v>55</v>
      </c>
      <c r="I1745" s="3" t="s">
        <v>33</v>
      </c>
      <c r="J1745" s="3" t="s">
        <v>40</v>
      </c>
      <c r="K1745" s="3" t="s">
        <v>25</v>
      </c>
      <c r="L1745" s="3" t="s">
        <v>26</v>
      </c>
      <c r="M1745">
        <v>15.8</v>
      </c>
      <c r="N1745">
        <v>3.91</v>
      </c>
      <c r="O1745">
        <v>4</v>
      </c>
      <c r="P1745">
        <v>48</v>
      </c>
      <c r="Q1745" s="3" t="s">
        <v>27</v>
      </c>
    </row>
    <row r="1746" spans="1:17" x14ac:dyDescent="0.3">
      <c r="A1746" s="3" t="s">
        <v>2337</v>
      </c>
      <c r="B1746" s="3" t="s">
        <v>435</v>
      </c>
      <c r="C1746" s="4">
        <v>46196.548611111109</v>
      </c>
      <c r="D1746" s="4">
        <v>46198.27454046296</v>
      </c>
      <c r="E1746" s="3" t="s">
        <v>48</v>
      </c>
      <c r="F1746" s="3" t="s">
        <v>78</v>
      </c>
      <c r="G1746" s="3" t="s">
        <v>21</v>
      </c>
      <c r="H1746" s="3" t="s">
        <v>64</v>
      </c>
      <c r="I1746" s="3" t="s">
        <v>49</v>
      </c>
      <c r="J1746" s="3" t="s">
        <v>45</v>
      </c>
      <c r="K1746" s="3" t="s">
        <v>25</v>
      </c>
      <c r="L1746" s="3" t="s">
        <v>26</v>
      </c>
      <c r="M1746">
        <v>41.42</v>
      </c>
      <c r="N1746">
        <v>2.99</v>
      </c>
      <c r="O1746">
        <v>5</v>
      </c>
      <c r="P1746">
        <v>72</v>
      </c>
      <c r="Q1746" s="3" t="s">
        <v>27</v>
      </c>
    </row>
    <row r="1747" spans="1:17" x14ac:dyDescent="0.3">
      <c r="A1747" s="3" t="s">
        <v>2338</v>
      </c>
      <c r="B1747" s="3" t="s">
        <v>437</v>
      </c>
      <c r="C1747" s="4">
        <v>46072.897222222222</v>
      </c>
      <c r="D1747" s="4">
        <v>46072.897222222222</v>
      </c>
      <c r="E1747" s="3" t="s">
        <v>48</v>
      </c>
      <c r="F1747" s="3" t="s">
        <v>30</v>
      </c>
      <c r="G1747" s="3" t="s">
        <v>38</v>
      </c>
      <c r="H1747" s="3" t="s">
        <v>106</v>
      </c>
      <c r="I1747" s="3" t="s">
        <v>44</v>
      </c>
      <c r="J1747" s="3" t="s">
        <v>45</v>
      </c>
      <c r="K1747" s="3" t="s">
        <v>25</v>
      </c>
      <c r="L1747" s="3" t="s">
        <v>50</v>
      </c>
      <c r="N1747">
        <v>0.92</v>
      </c>
      <c r="O1747">
        <v>4</v>
      </c>
      <c r="P1747">
        <v>24</v>
      </c>
      <c r="Q1747" s="3"/>
    </row>
    <row r="1748" spans="1:17" x14ac:dyDescent="0.3">
      <c r="A1748" s="3" t="s">
        <v>2339</v>
      </c>
      <c r="B1748" s="3" t="s">
        <v>439</v>
      </c>
      <c r="C1748" s="4">
        <v>46153.580555555556</v>
      </c>
      <c r="D1748" s="4">
        <v>46154.162715208331</v>
      </c>
      <c r="E1748" s="3" t="s">
        <v>19</v>
      </c>
      <c r="F1748" s="3" t="s">
        <v>84</v>
      </c>
      <c r="G1748" s="3" t="s">
        <v>85</v>
      </c>
      <c r="H1748" s="3" t="s">
        <v>71</v>
      </c>
      <c r="I1748" s="3" t="s">
        <v>33</v>
      </c>
      <c r="J1748" s="3" t="s">
        <v>40</v>
      </c>
      <c r="K1748" s="3" t="s">
        <v>25</v>
      </c>
      <c r="L1748" s="3" t="s">
        <v>26</v>
      </c>
      <c r="M1748">
        <v>13.97</v>
      </c>
      <c r="N1748">
        <v>2.46</v>
      </c>
      <c r="O1748">
        <v>5</v>
      </c>
      <c r="P1748">
        <v>8</v>
      </c>
      <c r="Q1748" s="3" t="s">
        <v>25</v>
      </c>
    </row>
    <row r="1749" spans="1:17" x14ac:dyDescent="0.3">
      <c r="A1749" s="3" t="s">
        <v>2340</v>
      </c>
      <c r="B1749" s="3" t="s">
        <v>441</v>
      </c>
      <c r="C1749" s="4">
        <v>46115.480555555558</v>
      </c>
      <c r="D1749" s="4">
        <v>46115.982866099534</v>
      </c>
      <c r="E1749" s="3" t="s">
        <v>19</v>
      </c>
      <c r="F1749" s="3" t="s">
        <v>70</v>
      </c>
      <c r="G1749" s="3" t="s">
        <v>31</v>
      </c>
      <c r="H1749" s="3" t="s">
        <v>118</v>
      </c>
      <c r="I1749" s="3" t="s">
        <v>33</v>
      </c>
      <c r="J1749" s="3" t="s">
        <v>45</v>
      </c>
      <c r="K1749" s="3" t="s">
        <v>25</v>
      </c>
      <c r="L1749" s="3" t="s">
        <v>26</v>
      </c>
      <c r="M1749">
        <v>12.06</v>
      </c>
      <c r="N1749">
        <v>0.92</v>
      </c>
      <c r="O1749">
        <v>4</v>
      </c>
      <c r="P1749">
        <v>48</v>
      </c>
      <c r="Q1749" s="3" t="s">
        <v>27</v>
      </c>
    </row>
    <row r="1750" spans="1:17" x14ac:dyDescent="0.3">
      <c r="A1750" s="3" t="s">
        <v>2341</v>
      </c>
      <c r="B1750" s="3" t="s">
        <v>443</v>
      </c>
      <c r="C1750" s="4">
        <v>46194.731249999997</v>
      </c>
      <c r="D1750" s="4">
        <v>46195.244742442126</v>
      </c>
      <c r="E1750" s="3" t="s">
        <v>19</v>
      </c>
      <c r="F1750" s="3" t="s">
        <v>20</v>
      </c>
      <c r="G1750" s="3" t="s">
        <v>31</v>
      </c>
      <c r="H1750" s="3" t="s">
        <v>64</v>
      </c>
      <c r="I1750" s="3" t="s">
        <v>49</v>
      </c>
      <c r="J1750" s="3" t="s">
        <v>24</v>
      </c>
      <c r="K1750" s="3" t="s">
        <v>25</v>
      </c>
      <c r="L1750" s="3" t="s">
        <v>26</v>
      </c>
      <c r="M1750">
        <v>12.32</v>
      </c>
      <c r="N1750">
        <v>1.6</v>
      </c>
      <c r="O1750">
        <v>5</v>
      </c>
      <c r="P1750">
        <v>48</v>
      </c>
      <c r="Q1750" s="3" t="s">
        <v>27</v>
      </c>
    </row>
    <row r="1751" spans="1:17" x14ac:dyDescent="0.3">
      <c r="A1751" s="3" t="s">
        <v>2342</v>
      </c>
      <c r="B1751" s="3" t="s">
        <v>445</v>
      </c>
      <c r="C1751" s="4">
        <v>46203.366666666669</v>
      </c>
      <c r="D1751" s="4">
        <v>46204.079219976855</v>
      </c>
      <c r="E1751" s="3" t="s">
        <v>48</v>
      </c>
      <c r="F1751" s="3" t="s">
        <v>20</v>
      </c>
      <c r="G1751" s="3" t="s">
        <v>21</v>
      </c>
      <c r="H1751" s="3" t="s">
        <v>71</v>
      </c>
      <c r="I1751" s="3" t="s">
        <v>49</v>
      </c>
      <c r="J1751" s="3" t="s">
        <v>45</v>
      </c>
      <c r="K1751" s="3" t="s">
        <v>25</v>
      </c>
      <c r="L1751" s="3" t="s">
        <v>26</v>
      </c>
      <c r="M1751">
        <v>17.100000000000001</v>
      </c>
      <c r="N1751">
        <v>0.24</v>
      </c>
      <c r="O1751">
        <v>5</v>
      </c>
      <c r="P1751">
        <v>72</v>
      </c>
      <c r="Q1751" s="3" t="s">
        <v>27</v>
      </c>
    </row>
    <row r="1752" spans="1:17" x14ac:dyDescent="0.3">
      <c r="A1752" s="3" t="s">
        <v>2343</v>
      </c>
      <c r="B1752" s="3" t="s">
        <v>447</v>
      </c>
      <c r="C1752" s="4">
        <v>46046.42083333333</v>
      </c>
      <c r="D1752" s="4">
        <v>46046.42083333333</v>
      </c>
      <c r="E1752" s="3" t="s">
        <v>53</v>
      </c>
      <c r="F1752" s="3" t="s">
        <v>78</v>
      </c>
      <c r="G1752" s="3" t="s">
        <v>21</v>
      </c>
      <c r="H1752" s="3" t="s">
        <v>98</v>
      </c>
      <c r="I1752" s="3" t="s">
        <v>49</v>
      </c>
      <c r="J1752" s="3" t="s">
        <v>40</v>
      </c>
      <c r="K1752" s="3" t="s">
        <v>25</v>
      </c>
      <c r="L1752" s="3" t="s">
        <v>50</v>
      </c>
      <c r="N1752">
        <v>1.96</v>
      </c>
      <c r="O1752">
        <v>4</v>
      </c>
      <c r="P1752">
        <v>72</v>
      </c>
      <c r="Q1752" s="3"/>
    </row>
    <row r="1753" spans="1:17" x14ac:dyDescent="0.3">
      <c r="A1753" s="3" t="s">
        <v>2344</v>
      </c>
      <c r="B1753" s="3" t="s">
        <v>449</v>
      </c>
      <c r="C1753" s="4">
        <v>46082.487500000003</v>
      </c>
      <c r="D1753" s="4">
        <v>46082.487500000003</v>
      </c>
      <c r="E1753" s="3" t="s">
        <v>19</v>
      </c>
      <c r="F1753" s="3" t="s">
        <v>37</v>
      </c>
      <c r="G1753" s="3" t="s">
        <v>38</v>
      </c>
      <c r="H1753" s="3" t="s">
        <v>67</v>
      </c>
      <c r="I1753" s="3" t="s">
        <v>44</v>
      </c>
      <c r="J1753" s="3" t="s">
        <v>45</v>
      </c>
      <c r="K1753" s="3" t="s">
        <v>25</v>
      </c>
      <c r="L1753" s="3" t="s">
        <v>50</v>
      </c>
      <c r="N1753">
        <v>1.74</v>
      </c>
      <c r="O1753">
        <v>4</v>
      </c>
      <c r="P1753">
        <v>24</v>
      </c>
      <c r="Q1753" s="3"/>
    </row>
    <row r="1754" spans="1:17" x14ac:dyDescent="0.3">
      <c r="A1754" s="3" t="s">
        <v>2345</v>
      </c>
      <c r="B1754" s="3" t="s">
        <v>451</v>
      </c>
      <c r="C1754" s="4">
        <v>46144.526388888888</v>
      </c>
      <c r="D1754" s="4">
        <v>46145.256633969904</v>
      </c>
      <c r="E1754" s="3" t="s">
        <v>19</v>
      </c>
      <c r="F1754" s="3" t="s">
        <v>30</v>
      </c>
      <c r="G1754" s="3" t="s">
        <v>21</v>
      </c>
      <c r="H1754" s="3" t="s">
        <v>22</v>
      </c>
      <c r="I1754" s="3" t="s">
        <v>33</v>
      </c>
      <c r="J1754" s="3" t="s">
        <v>45</v>
      </c>
      <c r="K1754" s="3" t="s">
        <v>25</v>
      </c>
      <c r="L1754" s="3" t="s">
        <v>26</v>
      </c>
      <c r="M1754">
        <v>17.53</v>
      </c>
      <c r="N1754">
        <v>3.61</v>
      </c>
      <c r="O1754">
        <v>4</v>
      </c>
      <c r="P1754">
        <v>72</v>
      </c>
      <c r="Q1754" s="3" t="s">
        <v>27</v>
      </c>
    </row>
    <row r="1755" spans="1:17" x14ac:dyDescent="0.3">
      <c r="A1755" s="3" t="s">
        <v>2346</v>
      </c>
      <c r="B1755" s="3" t="s">
        <v>453</v>
      </c>
      <c r="C1755" s="4">
        <v>46153.615972222222</v>
      </c>
      <c r="D1755" s="4">
        <v>46154.435666689817</v>
      </c>
      <c r="E1755" s="3" t="s">
        <v>48</v>
      </c>
      <c r="F1755" s="3" t="s">
        <v>78</v>
      </c>
      <c r="G1755" s="3" t="s">
        <v>31</v>
      </c>
      <c r="H1755" s="3" t="s">
        <v>106</v>
      </c>
      <c r="I1755" s="3" t="s">
        <v>23</v>
      </c>
      <c r="J1755" s="3" t="s">
        <v>24</v>
      </c>
      <c r="K1755" s="3" t="s">
        <v>25</v>
      </c>
      <c r="L1755" s="3" t="s">
        <v>26</v>
      </c>
      <c r="M1755">
        <v>19.670000000000002</v>
      </c>
      <c r="N1755">
        <v>2.48</v>
      </c>
      <c r="O1755">
        <v>4</v>
      </c>
      <c r="P1755">
        <v>48</v>
      </c>
      <c r="Q1755" s="3" t="s">
        <v>27</v>
      </c>
    </row>
    <row r="1756" spans="1:17" x14ac:dyDescent="0.3">
      <c r="A1756" s="3" t="s">
        <v>2347</v>
      </c>
      <c r="B1756" s="3" t="s">
        <v>455</v>
      </c>
      <c r="C1756" s="4">
        <v>46170.683333333334</v>
      </c>
      <c r="D1756" s="4">
        <v>46171.419430000002</v>
      </c>
      <c r="E1756" s="3" t="s">
        <v>36</v>
      </c>
      <c r="F1756" s="3" t="s">
        <v>70</v>
      </c>
      <c r="G1756" s="3" t="s">
        <v>38</v>
      </c>
      <c r="H1756" s="3" t="s">
        <v>61</v>
      </c>
      <c r="I1756" s="3" t="s">
        <v>49</v>
      </c>
      <c r="J1756" s="3" t="s">
        <v>40</v>
      </c>
      <c r="K1756" s="3" t="s">
        <v>25</v>
      </c>
      <c r="L1756" s="3" t="s">
        <v>26</v>
      </c>
      <c r="M1756">
        <v>17.670000000000002</v>
      </c>
      <c r="N1756">
        <v>3.09</v>
      </c>
      <c r="O1756">
        <v>4</v>
      </c>
      <c r="P1756">
        <v>24</v>
      </c>
      <c r="Q1756" s="3" t="s">
        <v>27</v>
      </c>
    </row>
    <row r="1757" spans="1:17" x14ac:dyDescent="0.3">
      <c r="A1757" s="3" t="s">
        <v>2348</v>
      </c>
      <c r="B1757" s="3" t="s">
        <v>457</v>
      </c>
      <c r="C1757" s="4">
        <v>46068.536805555559</v>
      </c>
      <c r="D1757" s="4">
        <v>46069.234649398146</v>
      </c>
      <c r="E1757" s="3" t="s">
        <v>19</v>
      </c>
      <c r="F1757" s="3" t="s">
        <v>70</v>
      </c>
      <c r="G1757" s="3" t="s">
        <v>38</v>
      </c>
      <c r="H1757" s="3" t="s">
        <v>90</v>
      </c>
      <c r="I1757" s="3" t="s">
        <v>49</v>
      </c>
      <c r="J1757" s="3" t="s">
        <v>45</v>
      </c>
      <c r="K1757" s="3" t="s">
        <v>25</v>
      </c>
      <c r="L1757" s="3" t="s">
        <v>26</v>
      </c>
      <c r="M1757">
        <v>16.75</v>
      </c>
      <c r="N1757">
        <v>2.04</v>
      </c>
      <c r="O1757">
        <v>5</v>
      </c>
      <c r="P1757">
        <v>24</v>
      </c>
      <c r="Q1757" s="3" t="s">
        <v>27</v>
      </c>
    </row>
    <row r="1758" spans="1:17" x14ac:dyDescent="0.3">
      <c r="A1758" s="3" t="s">
        <v>2349</v>
      </c>
      <c r="B1758" s="3" t="s">
        <v>459</v>
      </c>
      <c r="C1758" s="4">
        <v>46037.885416666664</v>
      </c>
      <c r="D1758" s="4">
        <v>46038.531880995368</v>
      </c>
      <c r="E1758" s="3" t="s">
        <v>53</v>
      </c>
      <c r="F1758" s="3" t="s">
        <v>84</v>
      </c>
      <c r="G1758" s="3" t="s">
        <v>31</v>
      </c>
      <c r="H1758" s="3" t="s">
        <v>167</v>
      </c>
      <c r="I1758" s="3" t="s">
        <v>44</v>
      </c>
      <c r="J1758" s="3" t="s">
        <v>45</v>
      </c>
      <c r="K1758" s="3" t="s">
        <v>25</v>
      </c>
      <c r="L1758" s="3" t="s">
        <v>26</v>
      </c>
      <c r="M1758">
        <v>15.52</v>
      </c>
      <c r="N1758">
        <v>0.77</v>
      </c>
      <c r="O1758">
        <v>4</v>
      </c>
      <c r="P1758">
        <v>48</v>
      </c>
      <c r="Q1758" s="3" t="s">
        <v>27</v>
      </c>
    </row>
    <row r="1759" spans="1:17" x14ac:dyDescent="0.3">
      <c r="A1759" s="3" t="s">
        <v>2350</v>
      </c>
      <c r="B1759" s="3" t="s">
        <v>461</v>
      </c>
      <c r="C1759" s="4">
        <v>46175.525000000001</v>
      </c>
      <c r="D1759" s="4">
        <v>46176.176954872688</v>
      </c>
      <c r="E1759" s="3" t="s">
        <v>36</v>
      </c>
      <c r="F1759" s="3" t="s">
        <v>84</v>
      </c>
      <c r="G1759" s="3" t="s">
        <v>31</v>
      </c>
      <c r="H1759" s="3" t="s">
        <v>106</v>
      </c>
      <c r="I1759" s="3" t="s">
        <v>33</v>
      </c>
      <c r="J1759" s="3" t="s">
        <v>24</v>
      </c>
      <c r="K1759" s="3" t="s">
        <v>25</v>
      </c>
      <c r="L1759" s="3" t="s">
        <v>26</v>
      </c>
      <c r="M1759">
        <v>15.65</v>
      </c>
      <c r="N1759">
        <v>5.57</v>
      </c>
      <c r="O1759">
        <v>4</v>
      </c>
      <c r="P1759">
        <v>48</v>
      </c>
      <c r="Q1759" s="3" t="s">
        <v>27</v>
      </c>
    </row>
    <row r="1760" spans="1:17" x14ac:dyDescent="0.3">
      <c r="A1760" s="3" t="s">
        <v>2351</v>
      </c>
      <c r="B1760" s="3" t="s">
        <v>463</v>
      </c>
      <c r="C1760" s="4">
        <v>46039.636805555558</v>
      </c>
      <c r="D1760" s="4">
        <v>46040.299841643522</v>
      </c>
      <c r="E1760" s="3" t="s">
        <v>36</v>
      </c>
      <c r="F1760" s="3" t="s">
        <v>54</v>
      </c>
      <c r="G1760" s="3" t="s">
        <v>31</v>
      </c>
      <c r="H1760" s="3" t="s">
        <v>98</v>
      </c>
      <c r="I1760" s="3" t="s">
        <v>23</v>
      </c>
      <c r="J1760" s="3" t="s">
        <v>24</v>
      </c>
      <c r="K1760" s="3" t="s">
        <v>25</v>
      </c>
      <c r="L1760" s="3" t="s">
        <v>26</v>
      </c>
      <c r="M1760">
        <v>15.91</v>
      </c>
      <c r="N1760">
        <v>2.4</v>
      </c>
      <c r="O1760">
        <v>3</v>
      </c>
      <c r="P1760">
        <v>48</v>
      </c>
      <c r="Q1760" s="3" t="s">
        <v>27</v>
      </c>
    </row>
    <row r="1761" spans="1:17" x14ac:dyDescent="0.3">
      <c r="A1761" s="3" t="s">
        <v>2352</v>
      </c>
      <c r="B1761" s="3" t="s">
        <v>465</v>
      </c>
      <c r="C1761" s="4">
        <v>46148.406944444447</v>
      </c>
      <c r="D1761" s="4">
        <v>46149.395837962962</v>
      </c>
      <c r="E1761" s="3" t="s">
        <v>48</v>
      </c>
      <c r="F1761" s="3" t="s">
        <v>78</v>
      </c>
      <c r="G1761" s="3" t="s">
        <v>85</v>
      </c>
      <c r="H1761" s="3" t="s">
        <v>22</v>
      </c>
      <c r="I1761" s="3" t="s">
        <v>33</v>
      </c>
      <c r="J1761" s="3" t="s">
        <v>45</v>
      </c>
      <c r="K1761" s="3" t="s">
        <v>25</v>
      </c>
      <c r="L1761" s="3" t="s">
        <v>26</v>
      </c>
      <c r="M1761">
        <v>23.73</v>
      </c>
      <c r="N1761">
        <v>1.54</v>
      </c>
      <c r="O1761">
        <v>4</v>
      </c>
      <c r="P1761">
        <v>8</v>
      </c>
      <c r="Q1761" s="3" t="s">
        <v>25</v>
      </c>
    </row>
    <row r="1762" spans="1:17" x14ac:dyDescent="0.3">
      <c r="A1762" s="3" t="s">
        <v>2353</v>
      </c>
      <c r="B1762" s="3" t="s">
        <v>467</v>
      </c>
      <c r="C1762" s="4">
        <v>46106.789583333331</v>
      </c>
      <c r="D1762" s="4">
        <v>46107.78379361111</v>
      </c>
      <c r="E1762" s="3" t="s">
        <v>48</v>
      </c>
      <c r="F1762" s="3" t="s">
        <v>54</v>
      </c>
      <c r="G1762" s="3" t="s">
        <v>31</v>
      </c>
      <c r="H1762" s="3" t="s">
        <v>121</v>
      </c>
      <c r="I1762" s="3" t="s">
        <v>49</v>
      </c>
      <c r="J1762" s="3" t="s">
        <v>40</v>
      </c>
      <c r="K1762" s="3" t="s">
        <v>25</v>
      </c>
      <c r="L1762" s="3" t="s">
        <v>26</v>
      </c>
      <c r="M1762">
        <v>23.86</v>
      </c>
      <c r="N1762">
        <v>5.84</v>
      </c>
      <c r="O1762">
        <v>4</v>
      </c>
      <c r="P1762">
        <v>48</v>
      </c>
      <c r="Q1762" s="3" t="s">
        <v>27</v>
      </c>
    </row>
    <row r="1763" spans="1:17" x14ac:dyDescent="0.3">
      <c r="A1763" s="3" t="s">
        <v>2354</v>
      </c>
      <c r="B1763" s="3" t="s">
        <v>469</v>
      </c>
      <c r="C1763" s="4">
        <v>46031.624305555553</v>
      </c>
      <c r="D1763" s="4">
        <v>46032.880117685185</v>
      </c>
      <c r="E1763" s="3" t="s">
        <v>48</v>
      </c>
      <c r="F1763" s="3" t="s">
        <v>84</v>
      </c>
      <c r="G1763" s="3" t="s">
        <v>31</v>
      </c>
      <c r="H1763" s="3" t="s">
        <v>58</v>
      </c>
      <c r="I1763" s="3" t="s">
        <v>44</v>
      </c>
      <c r="J1763" s="3" t="s">
        <v>45</v>
      </c>
      <c r="K1763" s="3" t="s">
        <v>25</v>
      </c>
      <c r="L1763" s="3" t="s">
        <v>26</v>
      </c>
      <c r="M1763">
        <v>30.14</v>
      </c>
      <c r="N1763">
        <v>1.86</v>
      </c>
      <c r="O1763">
        <v>4</v>
      </c>
      <c r="P1763">
        <v>48</v>
      </c>
      <c r="Q1763" s="3" t="s">
        <v>27</v>
      </c>
    </row>
    <row r="1764" spans="1:17" x14ac:dyDescent="0.3">
      <c r="A1764" s="3" t="s">
        <v>2355</v>
      </c>
      <c r="B1764" s="3" t="s">
        <v>471</v>
      </c>
      <c r="C1764" s="4">
        <v>46188.756944444445</v>
      </c>
      <c r="D1764" s="4">
        <v>46190.147699016205</v>
      </c>
      <c r="E1764" s="3" t="s">
        <v>48</v>
      </c>
      <c r="F1764" s="3" t="s">
        <v>84</v>
      </c>
      <c r="G1764" s="3" t="s">
        <v>21</v>
      </c>
      <c r="H1764" s="3" t="s">
        <v>67</v>
      </c>
      <c r="I1764" s="3" t="s">
        <v>44</v>
      </c>
      <c r="J1764" s="3" t="s">
        <v>24</v>
      </c>
      <c r="K1764" s="3" t="s">
        <v>27</v>
      </c>
      <c r="L1764" s="3" t="s">
        <v>26</v>
      </c>
      <c r="M1764">
        <v>33.380000000000003</v>
      </c>
      <c r="N1764">
        <v>1.47</v>
      </c>
      <c r="O1764">
        <v>4</v>
      </c>
      <c r="P1764">
        <v>72</v>
      </c>
      <c r="Q1764" s="3" t="s">
        <v>27</v>
      </c>
    </row>
    <row r="1765" spans="1:17" x14ac:dyDescent="0.3">
      <c r="A1765" s="3" t="s">
        <v>2356</v>
      </c>
      <c r="B1765" s="3" t="s">
        <v>473</v>
      </c>
      <c r="C1765" s="4">
        <v>46198.630555555559</v>
      </c>
      <c r="D1765" s="4">
        <v>46199.682685127314</v>
      </c>
      <c r="E1765" s="3" t="s">
        <v>53</v>
      </c>
      <c r="F1765" s="3" t="s">
        <v>37</v>
      </c>
      <c r="G1765" s="3" t="s">
        <v>21</v>
      </c>
      <c r="H1765" s="3" t="s">
        <v>121</v>
      </c>
      <c r="I1765" s="3" t="s">
        <v>44</v>
      </c>
      <c r="J1765" s="3" t="s">
        <v>45</v>
      </c>
      <c r="K1765" s="3" t="s">
        <v>25</v>
      </c>
      <c r="L1765" s="3" t="s">
        <v>26</v>
      </c>
      <c r="M1765">
        <v>25.25</v>
      </c>
      <c r="N1765">
        <v>2.0099999999999998</v>
      </c>
      <c r="O1765">
        <v>4</v>
      </c>
      <c r="P1765">
        <v>72</v>
      </c>
      <c r="Q1765" s="3" t="s">
        <v>27</v>
      </c>
    </row>
    <row r="1766" spans="1:17" x14ac:dyDescent="0.3">
      <c r="A1766" s="3" t="s">
        <v>2357</v>
      </c>
      <c r="B1766" s="3" t="s">
        <v>475</v>
      </c>
      <c r="C1766" s="4">
        <v>46085.593055555553</v>
      </c>
      <c r="D1766" s="4">
        <v>46085.593055555553</v>
      </c>
      <c r="E1766" s="3" t="s">
        <v>48</v>
      </c>
      <c r="F1766" s="3" t="s">
        <v>84</v>
      </c>
      <c r="G1766" s="3" t="s">
        <v>31</v>
      </c>
      <c r="H1766" s="3" t="s">
        <v>98</v>
      </c>
      <c r="I1766" s="3" t="s">
        <v>23</v>
      </c>
      <c r="J1766" s="3" t="s">
        <v>24</v>
      </c>
      <c r="K1766" s="3" t="s">
        <v>25</v>
      </c>
      <c r="L1766" s="3" t="s">
        <v>93</v>
      </c>
      <c r="N1766">
        <v>4.46</v>
      </c>
      <c r="O1766">
        <v>4</v>
      </c>
      <c r="P1766">
        <v>48</v>
      </c>
      <c r="Q1766" s="3"/>
    </row>
    <row r="1767" spans="1:17" x14ac:dyDescent="0.3">
      <c r="A1767" s="3" t="s">
        <v>2358</v>
      </c>
      <c r="B1767" s="3" t="s">
        <v>477</v>
      </c>
      <c r="C1767" s="4">
        <v>46139.383333333331</v>
      </c>
      <c r="D1767" s="4">
        <v>46139.980519652781</v>
      </c>
      <c r="E1767" s="3" t="s">
        <v>19</v>
      </c>
      <c r="F1767" s="3" t="s">
        <v>54</v>
      </c>
      <c r="G1767" s="3" t="s">
        <v>85</v>
      </c>
      <c r="H1767" s="3" t="s">
        <v>55</v>
      </c>
      <c r="I1767" s="3" t="s">
        <v>33</v>
      </c>
      <c r="J1767" s="3" t="s">
        <v>24</v>
      </c>
      <c r="K1767" s="3" t="s">
        <v>25</v>
      </c>
      <c r="L1767" s="3" t="s">
        <v>26</v>
      </c>
      <c r="M1767">
        <v>14.33</v>
      </c>
      <c r="N1767">
        <v>1.41</v>
      </c>
      <c r="O1767">
        <v>4</v>
      </c>
      <c r="P1767">
        <v>8</v>
      </c>
      <c r="Q1767" s="3" t="s">
        <v>25</v>
      </c>
    </row>
    <row r="1768" spans="1:17" x14ac:dyDescent="0.3">
      <c r="A1768" s="3" t="s">
        <v>2359</v>
      </c>
      <c r="B1768" s="3" t="s">
        <v>479</v>
      </c>
      <c r="C1768" s="4">
        <v>46152.772916666669</v>
      </c>
      <c r="D1768" s="4">
        <v>46153.664467650466</v>
      </c>
      <c r="E1768" s="3" t="s">
        <v>53</v>
      </c>
      <c r="F1768" s="3" t="s">
        <v>84</v>
      </c>
      <c r="G1768" s="3" t="s">
        <v>38</v>
      </c>
      <c r="H1768" s="3" t="s">
        <v>22</v>
      </c>
      <c r="I1768" s="3" t="s">
        <v>23</v>
      </c>
      <c r="J1768" s="3" t="s">
        <v>45</v>
      </c>
      <c r="K1768" s="3" t="s">
        <v>25</v>
      </c>
      <c r="L1768" s="3" t="s">
        <v>26</v>
      </c>
      <c r="M1768">
        <v>21.4</v>
      </c>
      <c r="N1768">
        <v>1.4</v>
      </c>
      <c r="O1768">
        <v>4</v>
      </c>
      <c r="P1768">
        <v>24</v>
      </c>
      <c r="Q1768" s="3" t="s">
        <v>27</v>
      </c>
    </row>
    <row r="1769" spans="1:17" x14ac:dyDescent="0.3">
      <c r="A1769" s="3" t="s">
        <v>2360</v>
      </c>
      <c r="B1769" s="3" t="s">
        <v>481</v>
      </c>
      <c r="C1769" s="4">
        <v>46110.353472222225</v>
      </c>
      <c r="D1769" s="4">
        <v>46111.23282351852</v>
      </c>
      <c r="E1769" s="3" t="s">
        <v>81</v>
      </c>
      <c r="F1769" s="3" t="s">
        <v>84</v>
      </c>
      <c r="G1769" s="3" t="s">
        <v>85</v>
      </c>
      <c r="H1769" s="3" t="s">
        <v>61</v>
      </c>
      <c r="I1769" s="3" t="s">
        <v>23</v>
      </c>
      <c r="J1769" s="3" t="s">
        <v>40</v>
      </c>
      <c r="K1769" s="3" t="s">
        <v>27</v>
      </c>
      <c r="L1769" s="3" t="s">
        <v>26</v>
      </c>
      <c r="M1769">
        <v>21.1</v>
      </c>
      <c r="N1769">
        <v>1.49</v>
      </c>
      <c r="O1769">
        <v>3</v>
      </c>
      <c r="P1769">
        <v>8</v>
      </c>
      <c r="Q1769" s="3" t="s">
        <v>25</v>
      </c>
    </row>
    <row r="1770" spans="1:17" x14ac:dyDescent="0.3">
      <c r="A1770" s="3" t="s">
        <v>2361</v>
      </c>
      <c r="B1770" s="3" t="s">
        <v>483</v>
      </c>
      <c r="C1770" s="4">
        <v>46094.463194444441</v>
      </c>
      <c r="D1770" s="4">
        <v>46094.463194444441</v>
      </c>
      <c r="E1770" s="3" t="s">
        <v>36</v>
      </c>
      <c r="F1770" s="3" t="s">
        <v>70</v>
      </c>
      <c r="G1770" s="3" t="s">
        <v>31</v>
      </c>
      <c r="H1770" s="3" t="s">
        <v>64</v>
      </c>
      <c r="I1770" s="3" t="s">
        <v>33</v>
      </c>
      <c r="J1770" s="3" t="s">
        <v>24</v>
      </c>
      <c r="K1770" s="3" t="s">
        <v>25</v>
      </c>
      <c r="L1770" s="3" t="s">
        <v>50</v>
      </c>
      <c r="N1770">
        <v>4.25</v>
      </c>
      <c r="O1770">
        <v>4</v>
      </c>
      <c r="P1770">
        <v>48</v>
      </c>
      <c r="Q1770" s="3"/>
    </row>
    <row r="1771" spans="1:17" x14ac:dyDescent="0.3">
      <c r="A1771" s="3" t="s">
        <v>2362</v>
      </c>
      <c r="B1771" s="3" t="s">
        <v>485</v>
      </c>
      <c r="C1771" s="4">
        <v>46161.585416666669</v>
      </c>
      <c r="D1771" s="4">
        <v>46163.19278902778</v>
      </c>
      <c r="E1771" s="3" t="s">
        <v>19</v>
      </c>
      <c r="F1771" s="3" t="s">
        <v>70</v>
      </c>
      <c r="G1771" s="3" t="s">
        <v>38</v>
      </c>
      <c r="H1771" s="3" t="s">
        <v>121</v>
      </c>
      <c r="I1771" s="3" t="s">
        <v>49</v>
      </c>
      <c r="J1771" s="3" t="s">
        <v>45</v>
      </c>
      <c r="K1771" s="3" t="s">
        <v>27</v>
      </c>
      <c r="L1771" s="3" t="s">
        <v>26</v>
      </c>
      <c r="M1771">
        <v>38.58</v>
      </c>
      <c r="N1771">
        <v>4.4000000000000004</v>
      </c>
      <c r="O1771">
        <v>3</v>
      </c>
      <c r="P1771">
        <v>24</v>
      </c>
      <c r="Q1771" s="3" t="s">
        <v>25</v>
      </c>
    </row>
    <row r="1772" spans="1:17" x14ac:dyDescent="0.3">
      <c r="A1772" s="3" t="s">
        <v>2363</v>
      </c>
      <c r="B1772" s="3" t="s">
        <v>487</v>
      </c>
      <c r="C1772" s="4">
        <v>46086.888194444444</v>
      </c>
      <c r="D1772" s="4">
        <v>46087.605315740744</v>
      </c>
      <c r="E1772" s="3" t="s">
        <v>19</v>
      </c>
      <c r="F1772" s="3" t="s">
        <v>20</v>
      </c>
      <c r="G1772" s="3" t="s">
        <v>38</v>
      </c>
      <c r="H1772" s="3" t="s">
        <v>32</v>
      </c>
      <c r="I1772" s="3" t="s">
        <v>44</v>
      </c>
      <c r="J1772" s="3" t="s">
        <v>24</v>
      </c>
      <c r="K1772" s="3" t="s">
        <v>25</v>
      </c>
      <c r="L1772" s="3" t="s">
        <v>26</v>
      </c>
      <c r="M1772">
        <v>17.21</v>
      </c>
      <c r="N1772">
        <v>1.26</v>
      </c>
      <c r="O1772">
        <v>5</v>
      </c>
      <c r="P1772">
        <v>24</v>
      </c>
      <c r="Q1772" s="3" t="s">
        <v>27</v>
      </c>
    </row>
    <row r="1773" spans="1:17" x14ac:dyDescent="0.3">
      <c r="A1773" s="3" t="s">
        <v>2364</v>
      </c>
      <c r="B1773" s="3" t="s">
        <v>489</v>
      </c>
      <c r="C1773" s="4">
        <v>46094.645833333336</v>
      </c>
      <c r="D1773" s="4">
        <v>46095.318841689812</v>
      </c>
      <c r="E1773" s="3" t="s">
        <v>36</v>
      </c>
      <c r="F1773" s="3" t="s">
        <v>20</v>
      </c>
      <c r="G1773" s="3" t="s">
        <v>31</v>
      </c>
      <c r="H1773" s="3" t="s">
        <v>174</v>
      </c>
      <c r="I1773" s="3" t="s">
        <v>49</v>
      </c>
      <c r="J1773" s="3" t="s">
        <v>24</v>
      </c>
      <c r="K1773" s="3" t="s">
        <v>25</v>
      </c>
      <c r="L1773" s="3" t="s">
        <v>26</v>
      </c>
      <c r="M1773">
        <v>16.149999999999999</v>
      </c>
      <c r="N1773">
        <v>4.78</v>
      </c>
      <c r="O1773">
        <v>4</v>
      </c>
      <c r="P1773">
        <v>48</v>
      </c>
      <c r="Q1773" s="3" t="s">
        <v>27</v>
      </c>
    </row>
    <row r="1774" spans="1:17" x14ac:dyDescent="0.3">
      <c r="A1774" s="3" t="s">
        <v>2365</v>
      </c>
      <c r="B1774" s="3" t="s">
        <v>491</v>
      </c>
      <c r="C1774" s="4">
        <v>46043.468055555553</v>
      </c>
      <c r="D1774" s="4">
        <v>46044.604172291663</v>
      </c>
      <c r="E1774" s="3" t="s">
        <v>36</v>
      </c>
      <c r="F1774" s="3" t="s">
        <v>37</v>
      </c>
      <c r="G1774" s="3" t="s">
        <v>31</v>
      </c>
      <c r="H1774" s="3" t="s">
        <v>32</v>
      </c>
      <c r="I1774" s="3" t="s">
        <v>49</v>
      </c>
      <c r="J1774" s="3" t="s">
        <v>24</v>
      </c>
      <c r="K1774" s="3" t="s">
        <v>25</v>
      </c>
      <c r="L1774" s="3" t="s">
        <v>26</v>
      </c>
      <c r="M1774">
        <v>27.27</v>
      </c>
      <c r="N1774">
        <v>3.58</v>
      </c>
      <c r="O1774">
        <v>4</v>
      </c>
      <c r="P1774">
        <v>48</v>
      </c>
      <c r="Q1774" s="3" t="s">
        <v>27</v>
      </c>
    </row>
    <row r="1775" spans="1:17" x14ac:dyDescent="0.3">
      <c r="A1775" s="3" t="s">
        <v>2366</v>
      </c>
      <c r="B1775" s="3" t="s">
        <v>493</v>
      </c>
      <c r="C1775" s="4">
        <v>46040.440972222219</v>
      </c>
      <c r="D1775" s="4">
        <v>46041.455684490742</v>
      </c>
      <c r="E1775" s="3" t="s">
        <v>48</v>
      </c>
      <c r="F1775" s="3" t="s">
        <v>20</v>
      </c>
      <c r="G1775" s="3" t="s">
        <v>31</v>
      </c>
      <c r="H1775" s="3" t="s">
        <v>121</v>
      </c>
      <c r="I1775" s="3" t="s">
        <v>44</v>
      </c>
      <c r="J1775" s="3" t="s">
        <v>45</v>
      </c>
      <c r="K1775" s="3" t="s">
        <v>25</v>
      </c>
      <c r="L1775" s="3" t="s">
        <v>26</v>
      </c>
      <c r="M1775">
        <v>24.35</v>
      </c>
      <c r="N1775">
        <v>3.07</v>
      </c>
      <c r="O1775">
        <v>4</v>
      </c>
      <c r="P1775">
        <v>48</v>
      </c>
      <c r="Q1775" s="3" t="s">
        <v>27</v>
      </c>
    </row>
    <row r="1776" spans="1:17" x14ac:dyDescent="0.3">
      <c r="A1776" s="3" t="s">
        <v>2367</v>
      </c>
      <c r="B1776" s="3" t="s">
        <v>495</v>
      </c>
      <c r="C1776" s="4">
        <v>46086.45208333333</v>
      </c>
      <c r="D1776" s="4">
        <v>46086.956609664354</v>
      </c>
      <c r="E1776" s="3" t="s">
        <v>81</v>
      </c>
      <c r="F1776" s="3" t="s">
        <v>54</v>
      </c>
      <c r="G1776" s="3" t="s">
        <v>38</v>
      </c>
      <c r="H1776" s="3" t="s">
        <v>22</v>
      </c>
      <c r="I1776" s="3" t="s">
        <v>33</v>
      </c>
      <c r="J1776" s="3" t="s">
        <v>24</v>
      </c>
      <c r="K1776" s="3" t="s">
        <v>25</v>
      </c>
      <c r="L1776" s="3" t="s">
        <v>26</v>
      </c>
      <c r="M1776">
        <v>12.11</v>
      </c>
      <c r="N1776">
        <v>1.3</v>
      </c>
      <c r="O1776">
        <v>4</v>
      </c>
      <c r="P1776">
        <v>24</v>
      </c>
      <c r="Q1776" s="3" t="s">
        <v>27</v>
      </c>
    </row>
    <row r="1777" spans="1:17" x14ac:dyDescent="0.3">
      <c r="A1777" s="3" t="s">
        <v>2368</v>
      </c>
      <c r="B1777" s="3" t="s">
        <v>497</v>
      </c>
      <c r="C1777" s="4">
        <v>46104.361111111109</v>
      </c>
      <c r="D1777" s="4">
        <v>46104.361111111109</v>
      </c>
      <c r="E1777" s="3" t="s">
        <v>19</v>
      </c>
      <c r="F1777" s="3" t="s">
        <v>78</v>
      </c>
      <c r="G1777" s="3" t="s">
        <v>31</v>
      </c>
      <c r="H1777" s="3" t="s">
        <v>118</v>
      </c>
      <c r="I1777" s="3" t="s">
        <v>33</v>
      </c>
      <c r="J1777" s="3" t="s">
        <v>45</v>
      </c>
      <c r="K1777" s="3" t="s">
        <v>25</v>
      </c>
      <c r="L1777" s="3" t="s">
        <v>50</v>
      </c>
      <c r="N1777">
        <v>1.42</v>
      </c>
      <c r="O1777">
        <v>5</v>
      </c>
      <c r="P1777">
        <v>48</v>
      </c>
      <c r="Q1777" s="3"/>
    </row>
    <row r="1778" spans="1:17" x14ac:dyDescent="0.3">
      <c r="A1778" s="3" t="s">
        <v>2369</v>
      </c>
      <c r="B1778" s="3" t="s">
        <v>499</v>
      </c>
      <c r="C1778" s="4">
        <v>46132.376388888886</v>
      </c>
      <c r="D1778" s="4">
        <v>46132.93093534722</v>
      </c>
      <c r="E1778" s="3" t="s">
        <v>36</v>
      </c>
      <c r="F1778" s="3" t="s">
        <v>84</v>
      </c>
      <c r="G1778" s="3" t="s">
        <v>38</v>
      </c>
      <c r="H1778" s="3" t="s">
        <v>118</v>
      </c>
      <c r="I1778" s="3" t="s">
        <v>23</v>
      </c>
      <c r="J1778" s="3" t="s">
        <v>24</v>
      </c>
      <c r="K1778" s="3" t="s">
        <v>25</v>
      </c>
      <c r="L1778" s="3" t="s">
        <v>26</v>
      </c>
      <c r="M1778">
        <v>13.31</v>
      </c>
      <c r="N1778">
        <v>4.6900000000000004</v>
      </c>
      <c r="O1778">
        <v>5</v>
      </c>
      <c r="P1778">
        <v>24</v>
      </c>
      <c r="Q1778" s="3" t="s">
        <v>27</v>
      </c>
    </row>
    <row r="1779" spans="1:17" x14ac:dyDescent="0.3">
      <c r="A1779" s="3" t="s">
        <v>2370</v>
      </c>
      <c r="B1779" s="3" t="s">
        <v>501</v>
      </c>
      <c r="C1779" s="4">
        <v>46117.348611111112</v>
      </c>
      <c r="D1779" s="4">
        <v>46118.526010972222</v>
      </c>
      <c r="E1779" s="3" t="s">
        <v>36</v>
      </c>
      <c r="F1779" s="3" t="s">
        <v>78</v>
      </c>
      <c r="G1779" s="3" t="s">
        <v>21</v>
      </c>
      <c r="H1779" s="3" t="s">
        <v>98</v>
      </c>
      <c r="I1779" s="3" t="s">
        <v>49</v>
      </c>
      <c r="J1779" s="3" t="s">
        <v>24</v>
      </c>
      <c r="K1779" s="3" t="s">
        <v>25</v>
      </c>
      <c r="L1779" s="3" t="s">
        <v>26</v>
      </c>
      <c r="M1779">
        <v>28.26</v>
      </c>
      <c r="N1779">
        <v>2.13</v>
      </c>
      <c r="O1779">
        <v>5</v>
      </c>
      <c r="P1779">
        <v>72</v>
      </c>
      <c r="Q1779" s="3" t="s">
        <v>27</v>
      </c>
    </row>
    <row r="1780" spans="1:17" x14ac:dyDescent="0.3">
      <c r="A1780" s="3" t="s">
        <v>2371</v>
      </c>
      <c r="B1780" s="3" t="s">
        <v>503</v>
      </c>
      <c r="C1780" s="4">
        <v>46188.582638888889</v>
      </c>
      <c r="D1780" s="4">
        <v>46188.582638888889</v>
      </c>
      <c r="E1780" s="3" t="s">
        <v>48</v>
      </c>
      <c r="F1780" s="3" t="s">
        <v>84</v>
      </c>
      <c r="G1780" s="3" t="s">
        <v>38</v>
      </c>
      <c r="H1780" s="3" t="s">
        <v>55</v>
      </c>
      <c r="I1780" s="3" t="s">
        <v>23</v>
      </c>
      <c r="J1780" s="3" t="s">
        <v>24</v>
      </c>
      <c r="K1780" s="3" t="s">
        <v>25</v>
      </c>
      <c r="L1780" s="3" t="s">
        <v>50</v>
      </c>
      <c r="N1780">
        <v>0.43</v>
      </c>
      <c r="O1780">
        <v>4</v>
      </c>
      <c r="P1780">
        <v>24</v>
      </c>
      <c r="Q1780" s="3"/>
    </row>
    <row r="1781" spans="1:17" x14ac:dyDescent="0.3">
      <c r="A1781" s="3" t="s">
        <v>2372</v>
      </c>
      <c r="B1781" s="3" t="s">
        <v>505</v>
      </c>
      <c r="C1781" s="4">
        <v>46054.384722222225</v>
      </c>
      <c r="D1781" s="4">
        <v>46054.987905706017</v>
      </c>
      <c r="E1781" s="3" t="s">
        <v>19</v>
      </c>
      <c r="F1781" s="3" t="s">
        <v>54</v>
      </c>
      <c r="G1781" s="3" t="s">
        <v>31</v>
      </c>
      <c r="H1781" s="3" t="s">
        <v>174</v>
      </c>
      <c r="I1781" s="3" t="s">
        <v>33</v>
      </c>
      <c r="J1781" s="3" t="s">
        <v>40</v>
      </c>
      <c r="K1781" s="3" t="s">
        <v>25</v>
      </c>
      <c r="L1781" s="3" t="s">
        <v>26</v>
      </c>
      <c r="M1781">
        <v>14.48</v>
      </c>
      <c r="N1781">
        <v>0.24</v>
      </c>
      <c r="O1781">
        <v>5</v>
      </c>
      <c r="P1781">
        <v>48</v>
      </c>
      <c r="Q1781" s="3" t="s">
        <v>27</v>
      </c>
    </row>
    <row r="1782" spans="1:17" x14ac:dyDescent="0.3">
      <c r="A1782" s="3" t="s">
        <v>2373</v>
      </c>
      <c r="B1782" s="3" t="s">
        <v>507</v>
      </c>
      <c r="C1782" s="4">
        <v>46033.72152777778</v>
      </c>
      <c r="D1782" s="4">
        <v>46034.173917615743</v>
      </c>
      <c r="E1782" s="3" t="s">
        <v>19</v>
      </c>
      <c r="F1782" s="3" t="s">
        <v>30</v>
      </c>
      <c r="G1782" s="3" t="s">
        <v>38</v>
      </c>
      <c r="H1782" s="3" t="s">
        <v>90</v>
      </c>
      <c r="I1782" s="3" t="s">
        <v>33</v>
      </c>
      <c r="J1782" s="3" t="s">
        <v>45</v>
      </c>
      <c r="K1782" s="3" t="s">
        <v>25</v>
      </c>
      <c r="L1782" s="3" t="s">
        <v>26</v>
      </c>
      <c r="M1782">
        <v>10.86</v>
      </c>
      <c r="N1782">
        <v>0.72</v>
      </c>
      <c r="O1782">
        <v>5</v>
      </c>
      <c r="P1782">
        <v>24</v>
      </c>
      <c r="Q1782" s="3" t="s">
        <v>27</v>
      </c>
    </row>
    <row r="1783" spans="1:17" x14ac:dyDescent="0.3">
      <c r="A1783" s="3" t="s">
        <v>2374</v>
      </c>
      <c r="B1783" s="3" t="s">
        <v>509</v>
      </c>
      <c r="C1783" s="4">
        <v>46067.799305555556</v>
      </c>
      <c r="D1783" s="4">
        <v>46068.896669097223</v>
      </c>
      <c r="E1783" s="3" t="s">
        <v>19</v>
      </c>
      <c r="F1783" s="3" t="s">
        <v>2393</v>
      </c>
      <c r="G1783" s="3" t="s">
        <v>31</v>
      </c>
      <c r="H1783" s="3" t="s">
        <v>106</v>
      </c>
      <c r="I1783" s="3" t="s">
        <v>33</v>
      </c>
      <c r="J1783" s="3" t="s">
        <v>40</v>
      </c>
      <c r="K1783" s="3" t="s">
        <v>25</v>
      </c>
      <c r="L1783" s="3" t="s">
        <v>26</v>
      </c>
      <c r="M1783">
        <v>26.34</v>
      </c>
      <c r="N1783">
        <v>1.25</v>
      </c>
      <c r="O1783">
        <v>4</v>
      </c>
      <c r="P1783">
        <v>48</v>
      </c>
      <c r="Q1783" s="3" t="s">
        <v>27</v>
      </c>
    </row>
    <row r="1784" spans="1:17" x14ac:dyDescent="0.3">
      <c r="A1784" s="3" t="s">
        <v>2375</v>
      </c>
      <c r="B1784" s="3" t="s">
        <v>511</v>
      </c>
      <c r="C1784" s="4">
        <v>46055.905555555553</v>
      </c>
      <c r="D1784" s="4">
        <v>46055.905555555553</v>
      </c>
      <c r="E1784" s="3" t="s">
        <v>19</v>
      </c>
      <c r="F1784" s="3" t="s">
        <v>20</v>
      </c>
      <c r="G1784" s="3" t="s">
        <v>85</v>
      </c>
      <c r="H1784" s="3" t="s">
        <v>67</v>
      </c>
      <c r="I1784" s="3" t="s">
        <v>44</v>
      </c>
      <c r="J1784" s="3" t="s">
        <v>45</v>
      </c>
      <c r="K1784" s="3" t="s">
        <v>25</v>
      </c>
      <c r="L1784" s="3" t="s">
        <v>50</v>
      </c>
      <c r="N1784">
        <v>3.33</v>
      </c>
      <c r="O1784">
        <v>5</v>
      </c>
      <c r="P1784">
        <v>8</v>
      </c>
      <c r="Q1784" s="3"/>
    </row>
    <row r="1785" spans="1:17" x14ac:dyDescent="0.3">
      <c r="A1785" s="3" t="s">
        <v>2376</v>
      </c>
      <c r="B1785" s="3" t="s">
        <v>513</v>
      </c>
      <c r="C1785" s="4">
        <v>46124.414583333331</v>
      </c>
      <c r="D1785" s="4">
        <v>46125.181274097224</v>
      </c>
      <c r="E1785" s="3" t="s">
        <v>19</v>
      </c>
      <c r="F1785" s="3" t="s">
        <v>30</v>
      </c>
      <c r="G1785" s="3" t="s">
        <v>31</v>
      </c>
      <c r="H1785" s="3" t="s">
        <v>174</v>
      </c>
      <c r="I1785" s="3" t="s">
        <v>49</v>
      </c>
      <c r="J1785" s="3" t="s">
        <v>45</v>
      </c>
      <c r="K1785" s="3" t="s">
        <v>25</v>
      </c>
      <c r="L1785" s="3" t="s">
        <v>26</v>
      </c>
      <c r="M1785">
        <v>18.399999999999999</v>
      </c>
      <c r="N1785">
        <v>0.65</v>
      </c>
      <c r="O1785">
        <v>4</v>
      </c>
      <c r="P1785">
        <v>48</v>
      </c>
      <c r="Q1785" s="3" t="s">
        <v>27</v>
      </c>
    </row>
    <row r="1786" spans="1:17" x14ac:dyDescent="0.3">
      <c r="A1786" s="3" t="s">
        <v>2377</v>
      </c>
      <c r="B1786" s="3" t="s">
        <v>515</v>
      </c>
      <c r="C1786" s="4">
        <v>46191.757638888892</v>
      </c>
      <c r="D1786" s="4">
        <v>46192.766663391201</v>
      </c>
      <c r="E1786" s="3" t="s">
        <v>48</v>
      </c>
      <c r="F1786" s="3" t="s">
        <v>78</v>
      </c>
      <c r="G1786" s="3" t="s">
        <v>31</v>
      </c>
      <c r="H1786" s="3" t="s">
        <v>58</v>
      </c>
      <c r="I1786" s="3" t="s">
        <v>49</v>
      </c>
      <c r="J1786" s="3" t="s">
        <v>45</v>
      </c>
      <c r="K1786" s="3" t="s">
        <v>25</v>
      </c>
      <c r="L1786" s="3" t="s">
        <v>26</v>
      </c>
      <c r="M1786">
        <v>24.22</v>
      </c>
      <c r="N1786">
        <v>2.73</v>
      </c>
      <c r="O1786">
        <v>4</v>
      </c>
      <c r="P1786">
        <v>48</v>
      </c>
      <c r="Q1786" s="3" t="s">
        <v>27</v>
      </c>
    </row>
    <row r="1787" spans="1:17" x14ac:dyDescent="0.3">
      <c r="A1787" s="3" t="s">
        <v>2378</v>
      </c>
      <c r="B1787" s="3" t="s">
        <v>517</v>
      </c>
      <c r="C1787" s="4">
        <v>46158.59652777778</v>
      </c>
      <c r="D1787" s="4">
        <v>46159.214784166667</v>
      </c>
      <c r="E1787" s="3" t="s">
        <v>53</v>
      </c>
      <c r="F1787" s="3" t="s">
        <v>54</v>
      </c>
      <c r="G1787" s="3" t="s">
        <v>31</v>
      </c>
      <c r="H1787" s="3" t="s">
        <v>64</v>
      </c>
      <c r="I1787" s="3" t="s">
        <v>33</v>
      </c>
      <c r="J1787" s="3" t="s">
        <v>24</v>
      </c>
      <c r="K1787" s="3" t="s">
        <v>25</v>
      </c>
      <c r="L1787" s="3" t="s">
        <v>26</v>
      </c>
      <c r="M1787">
        <v>14.84</v>
      </c>
      <c r="N1787">
        <v>1.63</v>
      </c>
      <c r="O1787">
        <v>5</v>
      </c>
      <c r="P1787">
        <v>48</v>
      </c>
      <c r="Q1787" s="3" t="s">
        <v>27</v>
      </c>
    </row>
    <row r="1788" spans="1:17" x14ac:dyDescent="0.3">
      <c r="A1788" s="3" t="s">
        <v>2379</v>
      </c>
      <c r="B1788" s="3" t="s">
        <v>519</v>
      </c>
      <c r="C1788" s="4">
        <v>46033.804166666669</v>
      </c>
      <c r="D1788" s="4">
        <v>46033.804166666669</v>
      </c>
      <c r="E1788" s="3" t="s">
        <v>53</v>
      </c>
      <c r="F1788" s="3" t="s">
        <v>30</v>
      </c>
      <c r="G1788" s="3" t="s">
        <v>31</v>
      </c>
      <c r="H1788" s="3" t="s">
        <v>67</v>
      </c>
      <c r="I1788" s="3" t="s">
        <v>33</v>
      </c>
      <c r="J1788" s="3" t="s">
        <v>45</v>
      </c>
      <c r="K1788" s="3" t="s">
        <v>25</v>
      </c>
      <c r="L1788" s="3" t="s">
        <v>50</v>
      </c>
      <c r="N1788">
        <v>0.67</v>
      </c>
      <c r="O1788">
        <v>4</v>
      </c>
      <c r="P1788">
        <v>48</v>
      </c>
      <c r="Q1788" s="3"/>
    </row>
    <row r="1789" spans="1:17" x14ac:dyDescent="0.3">
      <c r="A1789" s="3" t="s">
        <v>2380</v>
      </c>
      <c r="B1789" s="3" t="s">
        <v>521</v>
      </c>
      <c r="C1789" s="4">
        <v>46201.53402777778</v>
      </c>
      <c r="D1789" s="4">
        <v>46201.53402777778</v>
      </c>
      <c r="E1789" s="3" t="s">
        <v>19</v>
      </c>
      <c r="F1789" s="3" t="s">
        <v>20</v>
      </c>
      <c r="G1789" s="3" t="s">
        <v>31</v>
      </c>
      <c r="H1789" s="3" t="s">
        <v>174</v>
      </c>
      <c r="I1789" s="3" t="s">
        <v>49</v>
      </c>
      <c r="J1789" s="3" t="s">
        <v>45</v>
      </c>
      <c r="K1789" s="3" t="s">
        <v>25</v>
      </c>
      <c r="L1789" s="3" t="s">
        <v>50</v>
      </c>
      <c r="N1789">
        <v>2.44</v>
      </c>
      <c r="O1789">
        <v>4</v>
      </c>
      <c r="P1789">
        <v>48</v>
      </c>
      <c r="Q1789" s="3"/>
    </row>
    <row r="1790" spans="1:17" x14ac:dyDescent="0.3">
      <c r="A1790" s="3" t="s">
        <v>2381</v>
      </c>
      <c r="B1790" s="3" t="s">
        <v>523</v>
      </c>
      <c r="C1790" s="4">
        <v>46110.638194444444</v>
      </c>
      <c r="D1790" s="4">
        <v>46111.158189861111</v>
      </c>
      <c r="E1790" s="3" t="s">
        <v>53</v>
      </c>
      <c r="F1790" s="3" t="s">
        <v>70</v>
      </c>
      <c r="G1790" s="3" t="s">
        <v>31</v>
      </c>
      <c r="H1790" s="3" t="s">
        <v>167</v>
      </c>
      <c r="I1790" s="3" t="s">
        <v>33</v>
      </c>
      <c r="J1790" s="3" t="s">
        <v>45</v>
      </c>
      <c r="K1790" s="3" t="s">
        <v>25</v>
      </c>
      <c r="L1790" s="3" t="s">
        <v>26</v>
      </c>
      <c r="M1790">
        <v>12.48</v>
      </c>
      <c r="N1790">
        <v>1.81</v>
      </c>
      <c r="O1790">
        <v>4</v>
      </c>
      <c r="P1790">
        <v>48</v>
      </c>
      <c r="Q1790" s="3" t="s">
        <v>27</v>
      </c>
    </row>
    <row r="1791" spans="1:17" x14ac:dyDescent="0.3">
      <c r="A1791" s="3" t="s">
        <v>2382</v>
      </c>
      <c r="B1791" s="3" t="s">
        <v>525</v>
      </c>
      <c r="C1791" s="4">
        <v>46063.796527777777</v>
      </c>
      <c r="D1791" s="4">
        <v>46064.337001886575</v>
      </c>
      <c r="E1791" s="3" t="s">
        <v>53</v>
      </c>
      <c r="F1791" s="3" t="s">
        <v>84</v>
      </c>
      <c r="G1791" s="3" t="s">
        <v>38</v>
      </c>
      <c r="H1791" s="3" t="s">
        <v>39</v>
      </c>
      <c r="I1791" s="3" t="s">
        <v>49</v>
      </c>
      <c r="J1791" s="3" t="s">
        <v>45</v>
      </c>
      <c r="K1791" s="3" t="s">
        <v>25</v>
      </c>
      <c r="L1791" s="3" t="s">
        <v>26</v>
      </c>
      <c r="M1791">
        <v>12.97</v>
      </c>
      <c r="N1791">
        <v>1.69</v>
      </c>
      <c r="O1791">
        <v>5</v>
      </c>
      <c r="P1791">
        <v>24</v>
      </c>
      <c r="Q1791" s="3" t="s">
        <v>27</v>
      </c>
    </row>
    <row r="1792" spans="1:17" x14ac:dyDescent="0.3">
      <c r="A1792" s="3" t="s">
        <v>2383</v>
      </c>
      <c r="B1792" s="3" t="s">
        <v>527</v>
      </c>
      <c r="C1792" s="4">
        <v>46167.337500000001</v>
      </c>
      <c r="D1792" s="4">
        <v>46168.142990682871</v>
      </c>
      <c r="E1792" s="3" t="s">
        <v>36</v>
      </c>
      <c r="F1792" s="3" t="s">
        <v>84</v>
      </c>
      <c r="G1792" s="3" t="s">
        <v>31</v>
      </c>
      <c r="H1792" s="3" t="s">
        <v>106</v>
      </c>
      <c r="I1792" s="3" t="s">
        <v>49</v>
      </c>
      <c r="J1792" s="3" t="s">
        <v>45</v>
      </c>
      <c r="K1792" s="3" t="s">
        <v>27</v>
      </c>
      <c r="L1792" s="3" t="s">
        <v>26</v>
      </c>
      <c r="M1792">
        <v>19.329999999999998</v>
      </c>
      <c r="N1792">
        <v>1.84</v>
      </c>
      <c r="O1792">
        <v>5</v>
      </c>
      <c r="P1792">
        <v>48</v>
      </c>
      <c r="Q1792" s="3" t="s">
        <v>27</v>
      </c>
    </row>
    <row r="1793" spans="1:17" x14ac:dyDescent="0.3">
      <c r="A1793" s="3" t="s">
        <v>2384</v>
      </c>
      <c r="B1793" s="3" t="s">
        <v>529</v>
      </c>
      <c r="C1793" s="4">
        <v>46098.46875</v>
      </c>
      <c r="D1793" s="4">
        <v>46099.20947347222</v>
      </c>
      <c r="E1793" s="3" t="s">
        <v>53</v>
      </c>
      <c r="F1793" s="3" t="s">
        <v>54</v>
      </c>
      <c r="G1793" s="3" t="s">
        <v>31</v>
      </c>
      <c r="H1793" s="3" t="s">
        <v>103</v>
      </c>
      <c r="I1793" s="3" t="s">
        <v>23</v>
      </c>
      <c r="J1793" s="3" t="s">
        <v>40</v>
      </c>
      <c r="K1793" s="3" t="s">
        <v>25</v>
      </c>
      <c r="L1793" s="3" t="s">
        <v>26</v>
      </c>
      <c r="M1793">
        <v>17.78</v>
      </c>
      <c r="N1793">
        <v>4.62</v>
      </c>
      <c r="O1793">
        <v>4</v>
      </c>
      <c r="P1793">
        <v>48</v>
      </c>
      <c r="Q1793" s="3" t="s">
        <v>27</v>
      </c>
    </row>
    <row r="1794" spans="1:17" x14ac:dyDescent="0.3">
      <c r="A1794" s="3" t="s">
        <v>2385</v>
      </c>
      <c r="B1794" s="3" t="s">
        <v>531</v>
      </c>
      <c r="C1794" s="4">
        <v>46143.625</v>
      </c>
      <c r="D1794" s="4">
        <v>46144.302150659722</v>
      </c>
      <c r="E1794" s="3" t="s">
        <v>36</v>
      </c>
      <c r="F1794" s="3" t="s">
        <v>20</v>
      </c>
      <c r="G1794" s="3" t="s">
        <v>31</v>
      </c>
      <c r="H1794" s="3" t="s">
        <v>43</v>
      </c>
      <c r="I1794" s="3" t="s">
        <v>23</v>
      </c>
      <c r="J1794" s="3" t="s">
        <v>2393</v>
      </c>
      <c r="K1794" s="3" t="s">
        <v>25</v>
      </c>
      <c r="L1794" s="3" t="s">
        <v>26</v>
      </c>
      <c r="M1794">
        <v>16.25</v>
      </c>
      <c r="N1794">
        <v>6.33</v>
      </c>
      <c r="O1794">
        <v>5</v>
      </c>
      <c r="P1794">
        <v>48</v>
      </c>
      <c r="Q1794" s="3" t="s">
        <v>27</v>
      </c>
    </row>
    <row r="1795" spans="1:17" x14ac:dyDescent="0.3">
      <c r="A1795" s="3" t="s">
        <v>2386</v>
      </c>
      <c r="B1795" s="3" t="s">
        <v>533</v>
      </c>
      <c r="C1795" s="4">
        <v>46068.727083333331</v>
      </c>
      <c r="D1795" s="4">
        <v>46069.82344644676</v>
      </c>
      <c r="E1795" s="3" t="s">
        <v>48</v>
      </c>
      <c r="F1795" s="3" t="s">
        <v>78</v>
      </c>
      <c r="G1795" s="3" t="s">
        <v>31</v>
      </c>
      <c r="H1795" s="3" t="s">
        <v>55</v>
      </c>
      <c r="I1795" s="3" t="s">
        <v>49</v>
      </c>
      <c r="J1795" s="3" t="s">
        <v>45</v>
      </c>
      <c r="K1795" s="3" t="s">
        <v>25</v>
      </c>
      <c r="L1795" s="3" t="s">
        <v>26</v>
      </c>
      <c r="M1795">
        <v>26.31</v>
      </c>
      <c r="N1795">
        <v>3.89</v>
      </c>
      <c r="O1795">
        <v>4</v>
      </c>
      <c r="P1795">
        <v>48</v>
      </c>
      <c r="Q1795" s="3" t="s">
        <v>27</v>
      </c>
    </row>
    <row r="1796" spans="1:17" x14ac:dyDescent="0.3">
      <c r="A1796" s="3" t="s">
        <v>2387</v>
      </c>
      <c r="B1796" s="3" t="s">
        <v>535</v>
      </c>
      <c r="C1796" s="4">
        <v>46182.911111111112</v>
      </c>
      <c r="D1796" s="4">
        <v>46183.327781597225</v>
      </c>
      <c r="E1796" s="3" t="s">
        <v>19</v>
      </c>
      <c r="F1796" s="3" t="s">
        <v>78</v>
      </c>
      <c r="G1796" s="3" t="s">
        <v>85</v>
      </c>
      <c r="H1796" s="3" t="s">
        <v>121</v>
      </c>
      <c r="I1796" s="3" t="s">
        <v>33</v>
      </c>
      <c r="J1796" s="3" t="s">
        <v>45</v>
      </c>
      <c r="K1796" s="3" t="s">
        <v>25</v>
      </c>
      <c r="L1796" s="3" t="s">
        <v>26</v>
      </c>
      <c r="M1796">
        <v>10</v>
      </c>
      <c r="N1796">
        <v>1.26</v>
      </c>
      <c r="O1796">
        <v>5</v>
      </c>
      <c r="P1796">
        <v>8</v>
      </c>
      <c r="Q1796" s="3" t="s">
        <v>25</v>
      </c>
    </row>
    <row r="1797" spans="1:17" x14ac:dyDescent="0.3">
      <c r="A1797" s="3" t="s">
        <v>2388</v>
      </c>
      <c r="B1797" s="3" t="s">
        <v>537</v>
      </c>
      <c r="C1797" s="4">
        <v>46102.466666666667</v>
      </c>
      <c r="D1797" s="4">
        <v>46103.238260208331</v>
      </c>
      <c r="E1797" s="3" t="s">
        <v>81</v>
      </c>
      <c r="F1797" s="3" t="s">
        <v>70</v>
      </c>
      <c r="G1797" s="3" t="s">
        <v>31</v>
      </c>
      <c r="H1797" s="3" t="s">
        <v>167</v>
      </c>
      <c r="I1797" s="3" t="s">
        <v>23</v>
      </c>
      <c r="J1797" s="3" t="s">
        <v>40</v>
      </c>
      <c r="K1797" s="3" t="s">
        <v>25</v>
      </c>
      <c r="L1797" s="3" t="s">
        <v>26</v>
      </c>
      <c r="M1797">
        <v>18.52</v>
      </c>
      <c r="N1797">
        <v>1.86</v>
      </c>
      <c r="O1797">
        <v>4</v>
      </c>
      <c r="P1797">
        <v>48</v>
      </c>
      <c r="Q1797" s="3" t="s">
        <v>27</v>
      </c>
    </row>
    <row r="1798" spans="1:17" x14ac:dyDescent="0.3">
      <c r="A1798" s="3" t="s">
        <v>2389</v>
      </c>
      <c r="B1798" s="3" t="s">
        <v>539</v>
      </c>
      <c r="C1798" s="4">
        <v>46076.720833333333</v>
      </c>
      <c r="D1798" s="4">
        <v>46077.898890983794</v>
      </c>
      <c r="E1798" s="3" t="s">
        <v>36</v>
      </c>
      <c r="F1798" s="3" t="s">
        <v>37</v>
      </c>
      <c r="G1798" s="3" t="s">
        <v>85</v>
      </c>
      <c r="H1798" s="3" t="s">
        <v>103</v>
      </c>
      <c r="I1798" s="3" t="s">
        <v>23</v>
      </c>
      <c r="J1798" s="3" t="s">
        <v>45</v>
      </c>
      <c r="K1798" s="3" t="s">
        <v>25</v>
      </c>
      <c r="L1798" s="3" t="s">
        <v>26</v>
      </c>
      <c r="M1798">
        <v>28.27</v>
      </c>
      <c r="N1798">
        <v>5.94</v>
      </c>
      <c r="O1798">
        <v>5</v>
      </c>
      <c r="P1798">
        <v>8</v>
      </c>
      <c r="Q1798" s="3" t="s">
        <v>25</v>
      </c>
    </row>
    <row r="1799" spans="1:17" x14ac:dyDescent="0.3">
      <c r="A1799" s="3" t="s">
        <v>2390</v>
      </c>
      <c r="B1799" s="3" t="s">
        <v>541</v>
      </c>
      <c r="C1799" s="4">
        <v>46108.435416666667</v>
      </c>
      <c r="D1799" s="4">
        <v>46109.53125270833</v>
      </c>
      <c r="E1799" s="3" t="s">
        <v>48</v>
      </c>
      <c r="F1799" s="3" t="s">
        <v>70</v>
      </c>
      <c r="G1799" s="3" t="s">
        <v>21</v>
      </c>
      <c r="H1799" s="3" t="s">
        <v>67</v>
      </c>
      <c r="I1799" s="3" t="s">
        <v>33</v>
      </c>
      <c r="J1799" s="3" t="s">
        <v>45</v>
      </c>
      <c r="K1799" s="3" t="s">
        <v>25</v>
      </c>
      <c r="L1799" s="3" t="s">
        <v>26</v>
      </c>
      <c r="M1799">
        <v>26.3</v>
      </c>
      <c r="N1799">
        <v>1.26</v>
      </c>
      <c r="O1799">
        <v>5</v>
      </c>
      <c r="P1799">
        <v>72</v>
      </c>
      <c r="Q1799" s="3" t="s">
        <v>27</v>
      </c>
    </row>
    <row r="1800" spans="1:17" x14ac:dyDescent="0.3">
      <c r="A1800" s="3" t="s">
        <v>2391</v>
      </c>
      <c r="B1800" s="3" t="s">
        <v>543</v>
      </c>
      <c r="C1800" s="4">
        <v>46114.879166666666</v>
      </c>
      <c r="D1800" s="4">
        <v>46116.774588020831</v>
      </c>
      <c r="E1800" s="3" t="s">
        <v>53</v>
      </c>
      <c r="F1800" s="3" t="s">
        <v>84</v>
      </c>
      <c r="G1800" s="3" t="s">
        <v>21</v>
      </c>
      <c r="H1800" s="3" t="s">
        <v>43</v>
      </c>
      <c r="I1800" s="3" t="s">
        <v>44</v>
      </c>
      <c r="J1800" s="3" t="s">
        <v>24</v>
      </c>
      <c r="K1800" s="3" t="s">
        <v>25</v>
      </c>
      <c r="L1800" s="3" t="s">
        <v>26</v>
      </c>
      <c r="M1800">
        <v>45.49</v>
      </c>
      <c r="N1800">
        <v>0.65</v>
      </c>
      <c r="O1800">
        <v>4</v>
      </c>
      <c r="P1800">
        <v>72</v>
      </c>
      <c r="Q1800" s="3" t="s">
        <v>27</v>
      </c>
    </row>
    <row r="1801" spans="1:17" x14ac:dyDescent="0.3">
      <c r="A1801" s="3" t="s">
        <v>2392</v>
      </c>
      <c r="B1801" s="3" t="s">
        <v>545</v>
      </c>
      <c r="C1801" s="4">
        <v>46170.797222222223</v>
      </c>
      <c r="D1801" s="4">
        <v>46171.26464645833</v>
      </c>
      <c r="E1801" s="3" t="s">
        <v>53</v>
      </c>
      <c r="F1801" s="3" t="s">
        <v>70</v>
      </c>
      <c r="G1801" s="3" t="s">
        <v>38</v>
      </c>
      <c r="H1801" s="3" t="s">
        <v>106</v>
      </c>
      <c r="I1801" s="3" t="s">
        <v>33</v>
      </c>
      <c r="J1801" s="3" t="s">
        <v>45</v>
      </c>
      <c r="K1801" s="3" t="s">
        <v>25</v>
      </c>
      <c r="L1801" s="3" t="s">
        <v>26</v>
      </c>
      <c r="M1801">
        <v>11.22</v>
      </c>
      <c r="N1801">
        <v>4.7699999999999996</v>
      </c>
      <c r="O1801">
        <v>3</v>
      </c>
      <c r="P1801">
        <v>24</v>
      </c>
      <c r="Q1801" s="3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04E8-343A-437C-84F1-BCE381E608BA}">
  <dimension ref="E1:F10"/>
  <sheetViews>
    <sheetView tabSelected="1" workbookViewId="0">
      <selection activeCell="J6" sqref="J6"/>
    </sheetView>
  </sheetViews>
  <sheetFormatPr defaultRowHeight="14.4" x14ac:dyDescent="0.3"/>
  <cols>
    <col min="5" max="5" width="14.5546875" bestFit="1" customWidth="1"/>
  </cols>
  <sheetData>
    <row r="1" spans="5:6" x14ac:dyDescent="0.3">
      <c r="E1" t="s">
        <v>2394</v>
      </c>
      <c r="F1" t="s">
        <v>2395</v>
      </c>
    </row>
    <row r="2" spans="5:6" x14ac:dyDescent="0.3">
      <c r="E2" t="s">
        <v>2396</v>
      </c>
      <c r="F2">
        <f>COUNTA(Coustomer_Support_Analysis_Clean_Data[Ticket_ID])</f>
        <v>1800</v>
      </c>
    </row>
    <row r="3" spans="5:6" x14ac:dyDescent="0.3">
      <c r="E3" t="s">
        <v>2397</v>
      </c>
      <c r="F3">
        <f>COUNTIF(Coustomer_Support_Analysis_Clean_Data[Status],"Resolved")</f>
        <v>1515</v>
      </c>
    </row>
    <row r="4" spans="5:6" x14ac:dyDescent="0.3">
      <c r="E4" t="s">
        <v>2398</v>
      </c>
      <c r="F4">
        <f>COUNTIF(Coustomer_Support_Analysis_Clean_Data[Status],"Open")</f>
        <v>120</v>
      </c>
    </row>
    <row r="5" spans="5:6" x14ac:dyDescent="0.3">
      <c r="E5" t="s">
        <v>2399</v>
      </c>
      <c r="F5">
        <f>COUNTIF(Coustomer_Support_Analysis_Clean_Data[Status],"Pending")</f>
        <v>165</v>
      </c>
    </row>
    <row r="6" spans="5:6" x14ac:dyDescent="0.3">
      <c r="E6" t="s">
        <v>2400</v>
      </c>
      <c r="F6">
        <f>AVERAGE(Coustomer_Support_Analysis_Clean_Data[Resolution_Time_Hours])</f>
        <v>21.025372937293742</v>
      </c>
    </row>
    <row r="7" spans="5:6" x14ac:dyDescent="0.3">
      <c r="E7" t="s">
        <v>2401</v>
      </c>
      <c r="F7">
        <f>MEDIAN(Coustomer_Support_Analysis_Clean_Data[Resolution_Time_Hours])</f>
        <v>19.2</v>
      </c>
    </row>
    <row r="8" spans="5:6" x14ac:dyDescent="0.3">
      <c r="E8" t="s">
        <v>2402</v>
      </c>
      <c r="F8" s="6">
        <f>AVERAGE(Coustomer_Support_Analysis_Clean_Data[Customer_Satisfaction])</f>
        <v>4.1572222222222219</v>
      </c>
    </row>
    <row r="9" spans="5:6" x14ac:dyDescent="0.3">
      <c r="E9" t="s">
        <v>2403</v>
      </c>
      <c r="F9" s="5">
        <f>COUNTIF(Coustomer_Support_Analysis_Clean_Data[Escalated],"Yes")/COUNTA(Coustomer_Support_Analysis_Clean_Data[Ticket_ID])</f>
        <v>0.11944444444444445</v>
      </c>
    </row>
    <row r="10" spans="5:6" x14ac:dyDescent="0.3">
      <c r="E10" t="s">
        <v>2404</v>
      </c>
      <c r="F10" s="5">
        <f>COUNTIF(Coustomer_Support_Analysis_Clean_Data[SLA_Met],"Yes")/COUNTIF(Coustomer_Support_Analysis_Clean_Data[Status],"Resolved")</f>
        <v>0.86600660066006596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09"/>
  <sheetViews>
    <sheetView workbookViewId="0">
      <selection sqref="A1:Q1809"/>
    </sheetView>
  </sheetViews>
  <sheetFormatPr defaultRowHeight="14.4" x14ac:dyDescent="0.3"/>
  <cols>
    <col min="1" max="1" width="10.6640625" customWidth="1"/>
    <col min="2" max="2" width="13.77734375" customWidth="1"/>
    <col min="3" max="4" width="18.109375" bestFit="1" customWidth="1"/>
    <col min="5" max="5" width="11.33203125" bestFit="1" customWidth="1"/>
    <col min="6" max="6" width="17.77734375" bestFit="1" customWidth="1"/>
    <col min="7" max="7" width="9" customWidth="1"/>
    <col min="10" max="10" width="16.109375" customWidth="1"/>
    <col min="11" max="11" width="10.77734375" customWidth="1"/>
    <col min="13" max="13" width="22.77734375" customWidth="1"/>
    <col min="14" max="14" width="21.21875" customWidth="1"/>
    <col min="15" max="15" width="21.77734375" customWidth="1"/>
    <col min="16" max="16" width="11.88671875" customWidth="1"/>
    <col min="17" max="17" width="10.4414062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46125.8</v>
      </c>
      <c r="D2" s="1">
        <v>46126.242968452767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10.63</v>
      </c>
      <c r="N2">
        <v>1.0900000000000001</v>
      </c>
      <c r="O2">
        <v>5</v>
      </c>
      <c r="P2">
        <v>72</v>
      </c>
      <c r="Q2" t="s">
        <v>27</v>
      </c>
    </row>
    <row r="3" spans="1:17" x14ac:dyDescent="0.3">
      <c r="A3" t="s">
        <v>28</v>
      </c>
      <c r="B3" t="s">
        <v>29</v>
      </c>
      <c r="C3" s="1">
        <v>46202.828472222223</v>
      </c>
      <c r="D3" s="1">
        <v>46203.507789110838</v>
      </c>
      <c r="E3" t="s">
        <v>19</v>
      </c>
      <c r="F3" t="s">
        <v>30</v>
      </c>
      <c r="G3" t="s">
        <v>31</v>
      </c>
      <c r="H3" t="s">
        <v>32</v>
      </c>
      <c r="I3" t="s">
        <v>33</v>
      </c>
      <c r="J3" t="s">
        <v>24</v>
      </c>
      <c r="K3" t="s">
        <v>25</v>
      </c>
      <c r="L3" t="s">
        <v>26</v>
      </c>
      <c r="M3">
        <v>16.3</v>
      </c>
      <c r="N3">
        <v>1.72</v>
      </c>
      <c r="O3">
        <v>4</v>
      </c>
      <c r="P3">
        <v>48</v>
      </c>
      <c r="Q3" t="s">
        <v>27</v>
      </c>
    </row>
    <row r="4" spans="1:17" x14ac:dyDescent="0.3">
      <c r="A4" t="s">
        <v>34</v>
      </c>
      <c r="B4" t="s">
        <v>35</v>
      </c>
      <c r="C4" s="1">
        <v>46115.500694444447</v>
      </c>
      <c r="D4" s="1">
        <v>46116.221437735083</v>
      </c>
      <c r="E4" t="s">
        <v>36</v>
      </c>
      <c r="F4" t="s">
        <v>37</v>
      </c>
      <c r="G4" t="s">
        <v>38</v>
      </c>
      <c r="H4" t="s">
        <v>39</v>
      </c>
      <c r="I4" t="s">
        <v>33</v>
      </c>
      <c r="J4" t="s">
        <v>40</v>
      </c>
      <c r="K4" t="s">
        <v>25</v>
      </c>
      <c r="L4" t="s">
        <v>26</v>
      </c>
      <c r="M4">
        <v>17.3</v>
      </c>
      <c r="N4">
        <v>2.17</v>
      </c>
      <c r="O4">
        <v>4</v>
      </c>
      <c r="P4">
        <v>24</v>
      </c>
      <c r="Q4" t="s">
        <v>27</v>
      </c>
    </row>
    <row r="5" spans="1:17" x14ac:dyDescent="0.3">
      <c r="A5" t="s">
        <v>41</v>
      </c>
      <c r="B5" t="s">
        <v>42</v>
      </c>
      <c r="C5" s="1">
        <v>46037.334027777782</v>
      </c>
      <c r="D5" s="1">
        <v>46038.844187482457</v>
      </c>
      <c r="E5" t="s">
        <v>19</v>
      </c>
      <c r="F5" t="s">
        <v>20</v>
      </c>
      <c r="G5" t="s">
        <v>31</v>
      </c>
      <c r="H5" t="s">
        <v>43</v>
      </c>
      <c r="I5" t="s">
        <v>44</v>
      </c>
      <c r="J5" t="s">
        <v>45</v>
      </c>
      <c r="K5" t="s">
        <v>25</v>
      </c>
      <c r="L5" t="s">
        <v>26</v>
      </c>
      <c r="M5">
        <v>36.24</v>
      </c>
      <c r="N5">
        <v>2.68</v>
      </c>
      <c r="O5">
        <v>4</v>
      </c>
      <c r="P5">
        <v>48</v>
      </c>
      <c r="Q5" t="s">
        <v>27</v>
      </c>
    </row>
    <row r="6" spans="1:17" x14ac:dyDescent="0.3">
      <c r="A6" t="s">
        <v>46</v>
      </c>
      <c r="B6" t="s">
        <v>47</v>
      </c>
      <c r="C6" s="1">
        <v>46129.488888888889</v>
      </c>
      <c r="D6" s="1">
        <v>46129.488888888889</v>
      </c>
      <c r="E6" t="s">
        <v>48</v>
      </c>
      <c r="F6" t="s">
        <v>20</v>
      </c>
      <c r="G6" t="s">
        <v>38</v>
      </c>
      <c r="H6" t="s">
        <v>39</v>
      </c>
      <c r="I6" t="s">
        <v>49</v>
      </c>
      <c r="J6" t="s">
        <v>45</v>
      </c>
      <c r="K6" t="s">
        <v>25</v>
      </c>
      <c r="L6" t="s">
        <v>50</v>
      </c>
      <c r="N6">
        <v>2.12</v>
      </c>
      <c r="O6">
        <v>4</v>
      </c>
      <c r="P6">
        <v>24</v>
      </c>
    </row>
    <row r="7" spans="1:17" x14ac:dyDescent="0.3">
      <c r="A7" t="s">
        <v>51</v>
      </c>
      <c r="B7" t="s">
        <v>52</v>
      </c>
      <c r="C7" s="1">
        <v>46094.888888888891</v>
      </c>
      <c r="D7" s="1">
        <v>46095.650952568678</v>
      </c>
      <c r="E7" t="s">
        <v>53</v>
      </c>
      <c r="F7" t="s">
        <v>54</v>
      </c>
      <c r="G7" t="s">
        <v>21</v>
      </c>
      <c r="H7" t="s">
        <v>55</v>
      </c>
      <c r="I7" t="s">
        <v>23</v>
      </c>
      <c r="J7" t="s">
        <v>24</v>
      </c>
      <c r="K7" t="s">
        <v>25</v>
      </c>
      <c r="L7" t="s">
        <v>26</v>
      </c>
      <c r="M7">
        <v>18.29</v>
      </c>
      <c r="N7">
        <v>7.69</v>
      </c>
      <c r="O7">
        <v>5</v>
      </c>
      <c r="P7">
        <v>72</v>
      </c>
      <c r="Q7" t="s">
        <v>27</v>
      </c>
    </row>
    <row r="8" spans="1:17" x14ac:dyDescent="0.3">
      <c r="A8" t="s">
        <v>56</v>
      </c>
      <c r="B8" t="s">
        <v>57</v>
      </c>
      <c r="C8" s="1">
        <v>46043.85</v>
      </c>
      <c r="D8" s="1">
        <v>46044.403897784279</v>
      </c>
      <c r="E8" t="s">
        <v>36</v>
      </c>
      <c r="F8" t="s">
        <v>54</v>
      </c>
      <c r="G8" t="s">
        <v>31</v>
      </c>
      <c r="H8" t="s">
        <v>58</v>
      </c>
      <c r="I8" t="s">
        <v>49</v>
      </c>
      <c r="J8" t="s">
        <v>45</v>
      </c>
      <c r="K8" t="s">
        <v>25</v>
      </c>
      <c r="L8" t="s">
        <v>26</v>
      </c>
      <c r="M8">
        <v>13.29</v>
      </c>
      <c r="N8">
        <v>5.34</v>
      </c>
      <c r="O8">
        <v>5</v>
      </c>
      <c r="P8">
        <v>48</v>
      </c>
      <c r="Q8" t="s">
        <v>27</v>
      </c>
    </row>
    <row r="9" spans="1:17" x14ac:dyDescent="0.3">
      <c r="A9" t="s">
        <v>59</v>
      </c>
      <c r="B9" t="s">
        <v>60</v>
      </c>
      <c r="C9" s="1">
        <v>46125.741666666669</v>
      </c>
      <c r="D9" s="1">
        <v>46127.745146156281</v>
      </c>
      <c r="E9" t="s">
        <v>48</v>
      </c>
      <c r="F9" t="s">
        <v>20</v>
      </c>
      <c r="G9" t="s">
        <v>21</v>
      </c>
      <c r="H9" t="s">
        <v>61</v>
      </c>
      <c r="I9" t="s">
        <v>49</v>
      </c>
      <c r="J9" t="s">
        <v>45</v>
      </c>
      <c r="K9" t="s">
        <v>27</v>
      </c>
      <c r="L9" t="s">
        <v>26</v>
      </c>
      <c r="M9">
        <v>48.08</v>
      </c>
      <c r="N9">
        <v>0.21</v>
      </c>
      <c r="O9">
        <v>3</v>
      </c>
      <c r="P9">
        <v>72</v>
      </c>
      <c r="Q9" t="s">
        <v>27</v>
      </c>
    </row>
    <row r="10" spans="1:17" x14ac:dyDescent="0.3">
      <c r="A10" t="s">
        <v>62</v>
      </c>
      <c r="B10" t="s">
        <v>63</v>
      </c>
      <c r="C10" s="1">
        <v>46144.413194444453</v>
      </c>
      <c r="D10" s="1">
        <v>46145.427722263863</v>
      </c>
      <c r="E10" t="s">
        <v>19</v>
      </c>
      <c r="F10" t="s">
        <v>20</v>
      </c>
      <c r="G10" t="s">
        <v>31</v>
      </c>
      <c r="H10" t="s">
        <v>64</v>
      </c>
      <c r="I10" t="s">
        <v>44</v>
      </c>
      <c r="J10" t="s">
        <v>40</v>
      </c>
      <c r="K10" t="s">
        <v>25</v>
      </c>
      <c r="L10" t="s">
        <v>26</v>
      </c>
      <c r="M10">
        <v>24.35</v>
      </c>
      <c r="N10">
        <v>5.25</v>
      </c>
      <c r="O10">
        <v>4</v>
      </c>
      <c r="P10">
        <v>48</v>
      </c>
      <c r="Q10" t="s">
        <v>27</v>
      </c>
    </row>
    <row r="11" spans="1:17" x14ac:dyDescent="0.3">
      <c r="A11" t="s">
        <v>65</v>
      </c>
      <c r="B11" t="s">
        <v>66</v>
      </c>
      <c r="C11" s="1">
        <v>46097.795138888891</v>
      </c>
      <c r="D11" s="1">
        <v>46099.222925872411</v>
      </c>
      <c r="F11" t="s">
        <v>20</v>
      </c>
      <c r="G11" t="s">
        <v>38</v>
      </c>
      <c r="H11" t="s">
        <v>67</v>
      </c>
      <c r="I11" t="s">
        <v>33</v>
      </c>
      <c r="J11" t="s">
        <v>24</v>
      </c>
      <c r="K11" t="s">
        <v>27</v>
      </c>
      <c r="L11" t="s">
        <v>26</v>
      </c>
      <c r="M11">
        <v>34.270000000000003</v>
      </c>
      <c r="N11">
        <v>1.44</v>
      </c>
      <c r="O11">
        <v>4</v>
      </c>
      <c r="P11">
        <v>24</v>
      </c>
      <c r="Q11" t="s">
        <v>25</v>
      </c>
    </row>
    <row r="12" spans="1:17" x14ac:dyDescent="0.3">
      <c r="A12" t="s">
        <v>68</v>
      </c>
      <c r="B12" t="s">
        <v>69</v>
      </c>
      <c r="C12" s="1">
        <v>46110.404166666667</v>
      </c>
      <c r="D12" s="1">
        <v>46111.785735680729</v>
      </c>
      <c r="E12" t="s">
        <v>53</v>
      </c>
      <c r="F12" t="s">
        <v>70</v>
      </c>
      <c r="G12" t="s">
        <v>31</v>
      </c>
      <c r="H12" t="s">
        <v>71</v>
      </c>
      <c r="I12" t="s">
        <v>49</v>
      </c>
      <c r="J12" t="s">
        <v>24</v>
      </c>
      <c r="K12" t="s">
        <v>25</v>
      </c>
      <c r="L12" t="s">
        <v>26</v>
      </c>
      <c r="M12">
        <v>33.159999999999997</v>
      </c>
      <c r="N12">
        <v>0.65</v>
      </c>
      <c r="O12">
        <v>4</v>
      </c>
      <c r="P12">
        <v>48</v>
      </c>
      <c r="Q12" t="s">
        <v>27</v>
      </c>
    </row>
    <row r="13" spans="1:17" x14ac:dyDescent="0.3">
      <c r="A13" t="s">
        <v>72</v>
      </c>
      <c r="B13" t="s">
        <v>73</v>
      </c>
      <c r="C13" s="1">
        <v>46139.467361111107</v>
      </c>
      <c r="D13" s="1">
        <v>46139.906775207259</v>
      </c>
      <c r="E13" t="s">
        <v>53</v>
      </c>
      <c r="F13" t="s">
        <v>70</v>
      </c>
      <c r="G13" t="s">
        <v>31</v>
      </c>
      <c r="H13" t="s">
        <v>71</v>
      </c>
      <c r="I13" t="s">
        <v>44</v>
      </c>
      <c r="J13" t="s">
        <v>24</v>
      </c>
      <c r="K13" t="s">
        <v>25</v>
      </c>
      <c r="L13" t="s">
        <v>26</v>
      </c>
      <c r="M13">
        <v>10.55</v>
      </c>
      <c r="N13">
        <v>3.54</v>
      </c>
      <c r="O13">
        <v>4</v>
      </c>
      <c r="P13">
        <v>48</v>
      </c>
      <c r="Q13" t="s">
        <v>27</v>
      </c>
    </row>
    <row r="14" spans="1:17" x14ac:dyDescent="0.3">
      <c r="A14" t="s">
        <v>74</v>
      </c>
      <c r="B14" t="s">
        <v>75</v>
      </c>
      <c r="C14" s="1">
        <v>46122.447916666657</v>
      </c>
      <c r="D14" s="1">
        <v>46123.651361438147</v>
      </c>
      <c r="E14" t="s">
        <v>36</v>
      </c>
      <c r="F14" t="s">
        <v>37</v>
      </c>
      <c r="G14" t="s">
        <v>21</v>
      </c>
      <c r="H14" t="s">
        <v>43</v>
      </c>
      <c r="I14" t="s">
        <v>33</v>
      </c>
      <c r="J14" t="s">
        <v>40</v>
      </c>
      <c r="K14" t="s">
        <v>25</v>
      </c>
      <c r="L14" t="s">
        <v>26</v>
      </c>
      <c r="M14">
        <v>28.88</v>
      </c>
      <c r="N14">
        <v>2.6</v>
      </c>
      <c r="O14">
        <v>4</v>
      </c>
      <c r="P14">
        <v>72</v>
      </c>
      <c r="Q14" t="s">
        <v>27</v>
      </c>
    </row>
    <row r="15" spans="1:17" x14ac:dyDescent="0.3">
      <c r="A15" t="s">
        <v>76</v>
      </c>
      <c r="B15" t="s">
        <v>77</v>
      </c>
      <c r="C15" s="1">
        <v>46126.395138888889</v>
      </c>
      <c r="D15" s="1">
        <v>46127.540049210817</v>
      </c>
      <c r="E15" t="s">
        <v>36</v>
      </c>
      <c r="F15" t="s">
        <v>78</v>
      </c>
      <c r="G15" t="s">
        <v>21</v>
      </c>
      <c r="H15" t="s">
        <v>58</v>
      </c>
      <c r="I15" t="s">
        <v>49</v>
      </c>
      <c r="J15" t="s">
        <v>45</v>
      </c>
      <c r="K15" t="s">
        <v>27</v>
      </c>
      <c r="L15" t="s">
        <v>26</v>
      </c>
      <c r="M15">
        <v>27.48</v>
      </c>
      <c r="N15">
        <v>5.84</v>
      </c>
      <c r="O15">
        <v>3</v>
      </c>
      <c r="P15">
        <v>72</v>
      </c>
      <c r="Q15" t="s">
        <v>27</v>
      </c>
    </row>
    <row r="16" spans="1:17" x14ac:dyDescent="0.3">
      <c r="A16" t="s">
        <v>79</v>
      </c>
      <c r="B16" t="s">
        <v>80</v>
      </c>
      <c r="C16" s="1">
        <v>46174.809027777781</v>
      </c>
      <c r="D16" s="1">
        <v>46175.323044588593</v>
      </c>
      <c r="E16" t="s">
        <v>81</v>
      </c>
      <c r="F16" t="s">
        <v>30</v>
      </c>
      <c r="G16" t="s">
        <v>31</v>
      </c>
      <c r="H16" t="s">
        <v>43</v>
      </c>
      <c r="I16" t="s">
        <v>23</v>
      </c>
      <c r="J16" t="s">
        <v>45</v>
      </c>
      <c r="K16" t="s">
        <v>25</v>
      </c>
      <c r="L16" t="s">
        <v>26</v>
      </c>
      <c r="M16">
        <v>12.34</v>
      </c>
      <c r="N16">
        <v>1.19</v>
      </c>
      <c r="O16">
        <v>5</v>
      </c>
      <c r="P16">
        <v>48</v>
      </c>
      <c r="Q16" t="s">
        <v>27</v>
      </c>
    </row>
    <row r="17" spans="1:17" x14ac:dyDescent="0.3">
      <c r="A17" t="s">
        <v>82</v>
      </c>
      <c r="B17" t="s">
        <v>83</v>
      </c>
      <c r="C17" s="1">
        <v>46153.417361111111</v>
      </c>
      <c r="D17" s="1">
        <v>46154.167440055207</v>
      </c>
      <c r="E17" t="s">
        <v>36</v>
      </c>
      <c r="F17" t="s">
        <v>84</v>
      </c>
      <c r="G17" t="s">
        <v>85</v>
      </c>
      <c r="H17" t="s">
        <v>58</v>
      </c>
      <c r="I17" t="s">
        <v>49</v>
      </c>
      <c r="J17" t="s">
        <v>45</v>
      </c>
      <c r="K17" t="s">
        <v>25</v>
      </c>
      <c r="L17" t="s">
        <v>26</v>
      </c>
      <c r="M17">
        <v>18</v>
      </c>
      <c r="N17">
        <v>3.44</v>
      </c>
      <c r="O17">
        <v>4</v>
      </c>
      <c r="P17">
        <v>8</v>
      </c>
      <c r="Q17" t="s">
        <v>25</v>
      </c>
    </row>
    <row r="18" spans="1:17" x14ac:dyDescent="0.3">
      <c r="A18" t="s">
        <v>86</v>
      </c>
      <c r="B18" t="s">
        <v>87</v>
      </c>
      <c r="C18" s="1">
        <v>46172.431944444441</v>
      </c>
      <c r="D18" s="1">
        <v>46173.430947449313</v>
      </c>
      <c r="E18" t="s">
        <v>81</v>
      </c>
      <c r="F18" t="s">
        <v>84</v>
      </c>
      <c r="G18" t="s">
        <v>21</v>
      </c>
      <c r="H18" t="s">
        <v>22</v>
      </c>
      <c r="I18" t="s">
        <v>49</v>
      </c>
      <c r="J18" t="s">
        <v>40</v>
      </c>
      <c r="K18" t="s">
        <v>25</v>
      </c>
      <c r="L18" t="s">
        <v>26</v>
      </c>
      <c r="M18">
        <v>23.98</v>
      </c>
      <c r="N18">
        <v>3.29</v>
      </c>
      <c r="O18">
        <v>4</v>
      </c>
      <c r="P18">
        <v>72</v>
      </c>
      <c r="Q18" t="s">
        <v>27</v>
      </c>
    </row>
    <row r="19" spans="1:17" x14ac:dyDescent="0.3">
      <c r="A19" t="s">
        <v>88</v>
      </c>
      <c r="B19" t="s">
        <v>89</v>
      </c>
      <c r="C19" s="1">
        <v>46075.40625</v>
      </c>
      <c r="D19" s="1">
        <v>46076.000541062407</v>
      </c>
      <c r="E19" t="s">
        <v>19</v>
      </c>
      <c r="F19" t="s">
        <v>20</v>
      </c>
      <c r="G19" t="s">
        <v>38</v>
      </c>
      <c r="H19" t="s">
        <v>90</v>
      </c>
      <c r="I19" t="s">
        <v>49</v>
      </c>
      <c r="J19" t="s">
        <v>40</v>
      </c>
      <c r="K19" t="s">
        <v>27</v>
      </c>
      <c r="L19" t="s">
        <v>26</v>
      </c>
      <c r="M19">
        <v>14.26</v>
      </c>
      <c r="N19">
        <v>2.13</v>
      </c>
      <c r="O19">
        <v>4</v>
      </c>
      <c r="P19">
        <v>24</v>
      </c>
      <c r="Q19" t="s">
        <v>27</v>
      </c>
    </row>
    <row r="20" spans="1:17" x14ac:dyDescent="0.3">
      <c r="A20" t="s">
        <v>91</v>
      </c>
      <c r="B20" t="s">
        <v>92</v>
      </c>
      <c r="C20" s="1">
        <v>46024.629861111112</v>
      </c>
      <c r="D20" s="1">
        <v>46024.629861111112</v>
      </c>
      <c r="E20" t="s">
        <v>36</v>
      </c>
      <c r="F20" t="s">
        <v>78</v>
      </c>
      <c r="G20" t="s">
        <v>38</v>
      </c>
      <c r="H20" t="s">
        <v>64</v>
      </c>
      <c r="I20" t="s">
        <v>23</v>
      </c>
      <c r="J20" t="s">
        <v>45</v>
      </c>
      <c r="K20" t="s">
        <v>25</v>
      </c>
      <c r="L20" t="s">
        <v>93</v>
      </c>
      <c r="N20">
        <v>2.5299999999999998</v>
      </c>
      <c r="O20">
        <v>4</v>
      </c>
      <c r="P20">
        <v>24</v>
      </c>
    </row>
    <row r="21" spans="1:17" x14ac:dyDescent="0.3">
      <c r="A21" t="s">
        <v>94</v>
      </c>
      <c r="B21" t="s">
        <v>95</v>
      </c>
      <c r="C21" s="1">
        <v>46110.544444444437</v>
      </c>
      <c r="D21" s="1">
        <v>46111.248636083867</v>
      </c>
      <c r="E21" t="s">
        <v>36</v>
      </c>
      <c r="F21" t="s">
        <v>54</v>
      </c>
      <c r="G21" t="s">
        <v>31</v>
      </c>
      <c r="H21" t="s">
        <v>61</v>
      </c>
      <c r="I21" t="s">
        <v>23</v>
      </c>
      <c r="J21" t="s">
        <v>45</v>
      </c>
      <c r="K21" t="s">
        <v>25</v>
      </c>
      <c r="L21" t="s">
        <v>26</v>
      </c>
      <c r="M21">
        <v>16.899999999999999</v>
      </c>
      <c r="N21">
        <v>3.61</v>
      </c>
      <c r="O21">
        <v>4</v>
      </c>
      <c r="P21">
        <v>48</v>
      </c>
      <c r="Q21" t="s">
        <v>27</v>
      </c>
    </row>
    <row r="22" spans="1:17" x14ac:dyDescent="0.3">
      <c r="A22" t="s">
        <v>96</v>
      </c>
      <c r="B22" t="s">
        <v>97</v>
      </c>
      <c r="C22" s="1">
        <v>46180.552777777782</v>
      </c>
      <c r="D22" s="1">
        <v>46181.32020382359</v>
      </c>
      <c r="E22" t="s">
        <v>36</v>
      </c>
      <c r="F22" t="s">
        <v>20</v>
      </c>
      <c r="G22" t="s">
        <v>31</v>
      </c>
      <c r="H22" t="s">
        <v>98</v>
      </c>
      <c r="I22" t="s">
        <v>23</v>
      </c>
      <c r="J22" t="s">
        <v>24</v>
      </c>
      <c r="K22" t="s">
        <v>25</v>
      </c>
      <c r="L22" t="s">
        <v>26</v>
      </c>
      <c r="M22">
        <v>18.420000000000002</v>
      </c>
      <c r="N22">
        <v>3.98</v>
      </c>
      <c r="O22">
        <v>4</v>
      </c>
      <c r="P22">
        <v>48</v>
      </c>
      <c r="Q22" t="s">
        <v>27</v>
      </c>
    </row>
    <row r="23" spans="1:17" x14ac:dyDescent="0.3">
      <c r="A23" t="s">
        <v>99</v>
      </c>
      <c r="B23" t="s">
        <v>100</v>
      </c>
      <c r="C23" s="1">
        <v>46060.773611111108</v>
      </c>
      <c r="D23" s="1">
        <v>46061.34798633543</v>
      </c>
      <c r="E23" t="s">
        <v>48</v>
      </c>
      <c r="F23" t="s">
        <v>30</v>
      </c>
      <c r="G23" t="s">
        <v>38</v>
      </c>
      <c r="H23" t="s">
        <v>58</v>
      </c>
      <c r="I23" t="s">
        <v>33</v>
      </c>
      <c r="K23" t="s">
        <v>25</v>
      </c>
      <c r="L23" t="s">
        <v>26</v>
      </c>
      <c r="M23">
        <v>13.79</v>
      </c>
      <c r="N23">
        <v>1.46</v>
      </c>
      <c r="O23">
        <v>5</v>
      </c>
      <c r="P23">
        <v>24</v>
      </c>
      <c r="Q23" t="s">
        <v>27</v>
      </c>
    </row>
    <row r="24" spans="1:17" x14ac:dyDescent="0.3">
      <c r="A24" t="s">
        <v>101</v>
      </c>
      <c r="B24" t="s">
        <v>102</v>
      </c>
      <c r="C24" s="1">
        <v>46152.338888888888</v>
      </c>
      <c r="D24" s="1">
        <v>46153.359768729853</v>
      </c>
      <c r="E24" t="s">
        <v>19</v>
      </c>
      <c r="F24" t="s">
        <v>54</v>
      </c>
      <c r="G24" t="s">
        <v>31</v>
      </c>
      <c r="H24" t="s">
        <v>103</v>
      </c>
      <c r="I24" t="s">
        <v>23</v>
      </c>
      <c r="J24" t="s">
        <v>45</v>
      </c>
      <c r="K24" t="s">
        <v>25</v>
      </c>
      <c r="L24" t="s">
        <v>26</v>
      </c>
      <c r="M24">
        <v>24.5</v>
      </c>
      <c r="N24">
        <v>3.08</v>
      </c>
      <c r="O24">
        <v>5</v>
      </c>
      <c r="P24">
        <v>48</v>
      </c>
      <c r="Q24" t="s">
        <v>27</v>
      </c>
    </row>
    <row r="25" spans="1:17" x14ac:dyDescent="0.3">
      <c r="A25" t="s">
        <v>104</v>
      </c>
      <c r="B25" t="s">
        <v>105</v>
      </c>
      <c r="C25" s="1">
        <v>46043.870138888888</v>
      </c>
      <c r="D25" s="1">
        <v>46045.231610001363</v>
      </c>
      <c r="E25" t="s">
        <v>19</v>
      </c>
      <c r="F25" t="s">
        <v>70</v>
      </c>
      <c r="G25" t="s">
        <v>31</v>
      </c>
      <c r="H25" t="s">
        <v>106</v>
      </c>
      <c r="I25" t="s">
        <v>44</v>
      </c>
      <c r="J25" t="s">
        <v>24</v>
      </c>
      <c r="K25" t="s">
        <v>25</v>
      </c>
      <c r="L25" t="s">
        <v>26</v>
      </c>
      <c r="M25">
        <v>32.68</v>
      </c>
      <c r="N25">
        <v>2.5499999999999998</v>
      </c>
      <c r="O25">
        <v>4</v>
      </c>
      <c r="P25">
        <v>48</v>
      </c>
      <c r="Q25" t="s">
        <v>27</v>
      </c>
    </row>
    <row r="26" spans="1:17" x14ac:dyDescent="0.3">
      <c r="A26" t="s">
        <v>107</v>
      </c>
      <c r="B26" t="s">
        <v>108</v>
      </c>
      <c r="C26" s="1">
        <v>46183.383333333331</v>
      </c>
      <c r="D26" s="1">
        <v>46184.242345754443</v>
      </c>
      <c r="E26" t="s">
        <v>19</v>
      </c>
      <c r="F26" t="s">
        <v>84</v>
      </c>
      <c r="G26" t="s">
        <v>21</v>
      </c>
      <c r="H26" t="s">
        <v>32</v>
      </c>
      <c r="I26" t="s">
        <v>23</v>
      </c>
      <c r="J26" t="s">
        <v>45</v>
      </c>
      <c r="K26" t="s">
        <v>25</v>
      </c>
      <c r="L26" t="s">
        <v>26</v>
      </c>
      <c r="M26">
        <v>20.62</v>
      </c>
      <c r="N26">
        <v>0.45</v>
      </c>
      <c r="O26">
        <v>4</v>
      </c>
      <c r="P26">
        <v>72</v>
      </c>
      <c r="Q26" t="s">
        <v>27</v>
      </c>
    </row>
    <row r="27" spans="1:17" x14ac:dyDescent="0.3">
      <c r="A27" t="s">
        <v>109</v>
      </c>
      <c r="B27" t="s">
        <v>110</v>
      </c>
      <c r="C27" s="1">
        <v>46080.581944444442</v>
      </c>
      <c r="D27" s="1">
        <v>46081.727235759041</v>
      </c>
      <c r="E27" t="s">
        <v>36</v>
      </c>
      <c r="F27" t="s">
        <v>78</v>
      </c>
      <c r="G27" t="s">
        <v>85</v>
      </c>
      <c r="H27" t="s">
        <v>43</v>
      </c>
      <c r="I27" t="s">
        <v>23</v>
      </c>
      <c r="J27" t="s">
        <v>40</v>
      </c>
      <c r="K27" t="s">
        <v>25</v>
      </c>
      <c r="L27" t="s">
        <v>26</v>
      </c>
      <c r="M27">
        <v>27.49</v>
      </c>
      <c r="N27">
        <v>3.14</v>
      </c>
      <c r="O27">
        <v>4</v>
      </c>
      <c r="P27">
        <v>8</v>
      </c>
      <c r="Q27" t="s">
        <v>25</v>
      </c>
    </row>
    <row r="28" spans="1:17" x14ac:dyDescent="0.3">
      <c r="A28" t="s">
        <v>111</v>
      </c>
      <c r="B28" t="s">
        <v>112</v>
      </c>
      <c r="C28" s="1">
        <v>46044.487500000003</v>
      </c>
      <c r="D28" s="1">
        <v>46044.647918426148</v>
      </c>
      <c r="E28" t="s">
        <v>19</v>
      </c>
      <c r="F28" t="s">
        <v>54</v>
      </c>
      <c r="G28" t="s">
        <v>38</v>
      </c>
      <c r="H28" t="s">
        <v>58</v>
      </c>
      <c r="I28" t="s">
        <v>23</v>
      </c>
      <c r="J28" t="s">
        <v>45</v>
      </c>
      <c r="K28" t="s">
        <v>25</v>
      </c>
      <c r="L28" t="s">
        <v>26</v>
      </c>
      <c r="M28">
        <v>3.85</v>
      </c>
      <c r="N28">
        <v>0.66</v>
      </c>
      <c r="O28">
        <v>4</v>
      </c>
      <c r="P28">
        <v>24</v>
      </c>
      <c r="Q28" t="s">
        <v>27</v>
      </c>
    </row>
    <row r="29" spans="1:17" x14ac:dyDescent="0.3">
      <c r="A29" t="s">
        <v>113</v>
      </c>
      <c r="B29" t="s">
        <v>114</v>
      </c>
      <c r="C29" s="1">
        <v>46111.621527777781</v>
      </c>
      <c r="D29" s="1">
        <v>46112.419494083013</v>
      </c>
      <c r="E29" t="s">
        <v>36</v>
      </c>
      <c r="F29" t="s">
        <v>84</v>
      </c>
      <c r="G29" t="s">
        <v>38</v>
      </c>
      <c r="H29" t="s">
        <v>115</v>
      </c>
      <c r="I29" t="s">
        <v>44</v>
      </c>
      <c r="J29" t="s">
        <v>45</v>
      </c>
      <c r="K29" t="s">
        <v>25</v>
      </c>
      <c r="L29" t="s">
        <v>26</v>
      </c>
      <c r="M29">
        <v>19.149999999999999</v>
      </c>
      <c r="N29">
        <v>3.65</v>
      </c>
      <c r="O29">
        <v>5</v>
      </c>
      <c r="P29">
        <v>24</v>
      </c>
      <c r="Q29" t="s">
        <v>27</v>
      </c>
    </row>
    <row r="30" spans="1:17" x14ac:dyDescent="0.3">
      <c r="A30" t="s">
        <v>116</v>
      </c>
      <c r="B30" t="s">
        <v>117</v>
      </c>
      <c r="C30" s="1">
        <v>46071.716666666667</v>
      </c>
      <c r="D30" s="1">
        <v>46073.213737495447</v>
      </c>
      <c r="E30" t="s">
        <v>48</v>
      </c>
      <c r="F30" t="s">
        <v>78</v>
      </c>
      <c r="G30" t="s">
        <v>21</v>
      </c>
      <c r="H30" t="s">
        <v>118</v>
      </c>
      <c r="I30" t="s">
        <v>44</v>
      </c>
      <c r="J30" t="s">
        <v>40</v>
      </c>
      <c r="K30" t="s">
        <v>25</v>
      </c>
      <c r="L30" t="s">
        <v>26</v>
      </c>
      <c r="M30">
        <v>35.93</v>
      </c>
      <c r="N30">
        <v>1.47</v>
      </c>
      <c r="O30">
        <v>5</v>
      </c>
      <c r="P30">
        <v>72</v>
      </c>
      <c r="Q30" t="s">
        <v>27</v>
      </c>
    </row>
    <row r="31" spans="1:17" x14ac:dyDescent="0.3">
      <c r="A31" t="s">
        <v>119</v>
      </c>
      <c r="B31" t="s">
        <v>120</v>
      </c>
      <c r="C31" s="1">
        <v>46081.589583333327</v>
      </c>
      <c r="D31" s="1">
        <v>46081.589583333327</v>
      </c>
      <c r="E31" t="s">
        <v>19</v>
      </c>
      <c r="F31" t="s">
        <v>84</v>
      </c>
      <c r="G31" t="s">
        <v>31</v>
      </c>
      <c r="H31" t="s">
        <v>121</v>
      </c>
      <c r="I31" t="s">
        <v>33</v>
      </c>
      <c r="J31" t="s">
        <v>45</v>
      </c>
      <c r="K31" t="s">
        <v>25</v>
      </c>
      <c r="L31" t="s">
        <v>50</v>
      </c>
      <c r="N31">
        <v>3.36</v>
      </c>
      <c r="O31">
        <v>5</v>
      </c>
      <c r="P31">
        <v>48</v>
      </c>
    </row>
    <row r="32" spans="1:17" x14ac:dyDescent="0.3">
      <c r="A32" t="s">
        <v>122</v>
      </c>
      <c r="B32" t="s">
        <v>123</v>
      </c>
      <c r="C32" s="1">
        <v>46192.829861111109</v>
      </c>
      <c r="D32" s="1">
        <v>46194.292433634502</v>
      </c>
      <c r="E32" t="s">
        <v>19</v>
      </c>
      <c r="F32" t="s">
        <v>78</v>
      </c>
      <c r="G32" t="s">
        <v>21</v>
      </c>
      <c r="H32" t="s">
        <v>118</v>
      </c>
      <c r="I32" t="s">
        <v>49</v>
      </c>
      <c r="J32" t="s">
        <v>24</v>
      </c>
      <c r="K32" t="s">
        <v>27</v>
      </c>
      <c r="L32" t="s">
        <v>26</v>
      </c>
      <c r="M32">
        <v>35.1</v>
      </c>
      <c r="N32">
        <v>2.25</v>
      </c>
      <c r="O32">
        <v>4</v>
      </c>
      <c r="P32">
        <v>72</v>
      </c>
      <c r="Q32" t="s">
        <v>27</v>
      </c>
    </row>
    <row r="33" spans="1:17" x14ac:dyDescent="0.3">
      <c r="A33" t="s">
        <v>124</v>
      </c>
      <c r="B33" t="s">
        <v>125</v>
      </c>
      <c r="C33" s="1">
        <v>46037.515972222223</v>
      </c>
      <c r="D33" s="1">
        <v>46038.628405279407</v>
      </c>
      <c r="E33" t="s">
        <v>19</v>
      </c>
      <c r="F33" t="s">
        <v>78</v>
      </c>
      <c r="G33" t="s">
        <v>21</v>
      </c>
      <c r="H33" t="s">
        <v>67</v>
      </c>
      <c r="I33" t="s">
        <v>49</v>
      </c>
      <c r="J33" t="s">
        <v>40</v>
      </c>
      <c r="K33" t="s">
        <v>25</v>
      </c>
      <c r="L33" t="s">
        <v>26</v>
      </c>
      <c r="M33">
        <v>26.7</v>
      </c>
      <c r="N33">
        <v>1.47</v>
      </c>
      <c r="O33">
        <v>4</v>
      </c>
      <c r="P33">
        <v>72</v>
      </c>
      <c r="Q33" t="s">
        <v>27</v>
      </c>
    </row>
    <row r="34" spans="1:17" x14ac:dyDescent="0.3">
      <c r="A34" t="s">
        <v>126</v>
      </c>
      <c r="B34" t="s">
        <v>127</v>
      </c>
      <c r="C34" s="1">
        <v>46197.915972222218</v>
      </c>
      <c r="D34" s="1">
        <v>46199.491133566356</v>
      </c>
      <c r="E34" t="s">
        <v>19</v>
      </c>
      <c r="F34" t="s">
        <v>70</v>
      </c>
      <c r="G34" t="s">
        <v>31</v>
      </c>
      <c r="H34" t="s">
        <v>90</v>
      </c>
      <c r="I34" t="s">
        <v>49</v>
      </c>
      <c r="J34" t="s">
        <v>40</v>
      </c>
      <c r="K34" t="s">
        <v>25</v>
      </c>
      <c r="L34" t="s">
        <v>26</v>
      </c>
      <c r="M34">
        <v>37.799999999999997</v>
      </c>
      <c r="N34">
        <v>2.1800000000000002</v>
      </c>
      <c r="O34">
        <v>4</v>
      </c>
      <c r="P34">
        <v>48</v>
      </c>
      <c r="Q34" t="s">
        <v>27</v>
      </c>
    </row>
    <row r="35" spans="1:17" x14ac:dyDescent="0.3">
      <c r="A35" t="s">
        <v>128</v>
      </c>
      <c r="B35" t="s">
        <v>129</v>
      </c>
      <c r="C35" s="1">
        <v>46073.811805555553</v>
      </c>
      <c r="D35" s="1">
        <v>46074.572565350347</v>
      </c>
      <c r="E35" t="s">
        <v>81</v>
      </c>
      <c r="F35" t="s">
        <v>70</v>
      </c>
      <c r="G35" t="s">
        <v>85</v>
      </c>
      <c r="H35" t="s">
        <v>103</v>
      </c>
      <c r="I35" t="s">
        <v>33</v>
      </c>
      <c r="J35" t="s">
        <v>40</v>
      </c>
      <c r="K35" t="s">
        <v>25</v>
      </c>
      <c r="L35" t="s">
        <v>26</v>
      </c>
      <c r="M35">
        <v>18.260000000000002</v>
      </c>
      <c r="N35">
        <v>2</v>
      </c>
      <c r="O35">
        <v>3</v>
      </c>
      <c r="P35">
        <v>8</v>
      </c>
      <c r="Q35" t="s">
        <v>25</v>
      </c>
    </row>
    <row r="36" spans="1:17" x14ac:dyDescent="0.3">
      <c r="A36" t="s">
        <v>130</v>
      </c>
      <c r="B36" t="s">
        <v>131</v>
      </c>
      <c r="C36" s="1">
        <v>46130.553472222222</v>
      </c>
      <c r="D36" s="1">
        <v>46131.137369245553</v>
      </c>
      <c r="E36" t="s">
        <v>19</v>
      </c>
      <c r="F36" t="s">
        <v>20</v>
      </c>
      <c r="G36" t="s">
        <v>38</v>
      </c>
      <c r="H36" t="s">
        <v>98</v>
      </c>
      <c r="I36" t="s">
        <v>44</v>
      </c>
      <c r="J36" t="s">
        <v>45</v>
      </c>
      <c r="K36" t="s">
        <v>25</v>
      </c>
      <c r="L36" t="s">
        <v>26</v>
      </c>
      <c r="M36">
        <v>14.01</v>
      </c>
      <c r="N36">
        <v>2.72</v>
      </c>
      <c r="O36">
        <v>4</v>
      </c>
      <c r="P36">
        <v>24</v>
      </c>
      <c r="Q36" t="s">
        <v>27</v>
      </c>
    </row>
    <row r="37" spans="1:17" x14ac:dyDescent="0.3">
      <c r="A37" t="s">
        <v>132</v>
      </c>
      <c r="B37" t="s">
        <v>133</v>
      </c>
      <c r="C37" s="1">
        <v>46077.390972222223</v>
      </c>
      <c r="D37" s="1">
        <v>46078.720279554043</v>
      </c>
      <c r="E37" t="s">
        <v>36</v>
      </c>
      <c r="F37" t="s">
        <v>78</v>
      </c>
      <c r="G37" t="s">
        <v>38</v>
      </c>
      <c r="H37" t="s">
        <v>22</v>
      </c>
      <c r="I37" t="s">
        <v>33</v>
      </c>
      <c r="J37" t="s">
        <v>45</v>
      </c>
      <c r="K37" t="s">
        <v>25</v>
      </c>
      <c r="L37" t="s">
        <v>26</v>
      </c>
      <c r="M37">
        <v>31.9</v>
      </c>
      <c r="N37">
        <v>3.75</v>
      </c>
      <c r="O37">
        <v>4</v>
      </c>
      <c r="P37">
        <v>24</v>
      </c>
      <c r="Q37" t="s">
        <v>25</v>
      </c>
    </row>
    <row r="38" spans="1:17" x14ac:dyDescent="0.3">
      <c r="A38" t="s">
        <v>134</v>
      </c>
      <c r="B38" t="s">
        <v>135</v>
      </c>
      <c r="C38" s="1">
        <v>46086.553472222222</v>
      </c>
      <c r="D38" s="1">
        <v>46087.280704103847</v>
      </c>
      <c r="E38" t="s">
        <v>53</v>
      </c>
      <c r="F38" t="s">
        <v>54</v>
      </c>
      <c r="G38" t="s">
        <v>21</v>
      </c>
      <c r="H38" t="s">
        <v>61</v>
      </c>
      <c r="I38" t="s">
        <v>49</v>
      </c>
      <c r="J38" t="s">
        <v>40</v>
      </c>
      <c r="K38" t="s">
        <v>25</v>
      </c>
      <c r="L38" t="s">
        <v>26</v>
      </c>
      <c r="M38">
        <v>17.45</v>
      </c>
      <c r="N38">
        <v>0.13</v>
      </c>
      <c r="O38">
        <v>4</v>
      </c>
      <c r="P38">
        <v>72</v>
      </c>
      <c r="Q38" t="s">
        <v>27</v>
      </c>
    </row>
    <row r="39" spans="1:17" x14ac:dyDescent="0.3">
      <c r="A39" t="s">
        <v>136</v>
      </c>
      <c r="B39" t="s">
        <v>137</v>
      </c>
      <c r="C39" s="1">
        <v>46153.409722222219</v>
      </c>
      <c r="D39" s="1">
        <v>46154.846895191527</v>
      </c>
      <c r="E39" t="s">
        <v>36</v>
      </c>
      <c r="F39" t="s">
        <v>70</v>
      </c>
      <c r="G39" t="s">
        <v>31</v>
      </c>
      <c r="H39" t="s">
        <v>138</v>
      </c>
      <c r="I39" t="s">
        <v>23</v>
      </c>
      <c r="J39" t="s">
        <v>24</v>
      </c>
      <c r="K39" t="s">
        <v>25</v>
      </c>
      <c r="L39" t="s">
        <v>26</v>
      </c>
      <c r="M39">
        <v>34.49</v>
      </c>
      <c r="N39">
        <v>10.45</v>
      </c>
      <c r="O39">
        <v>4</v>
      </c>
      <c r="P39">
        <v>48</v>
      </c>
      <c r="Q39" t="s">
        <v>27</v>
      </c>
    </row>
    <row r="40" spans="1:17" x14ac:dyDescent="0.3">
      <c r="A40" t="s">
        <v>139</v>
      </c>
      <c r="B40" t="s">
        <v>140</v>
      </c>
      <c r="C40" s="1">
        <v>46073.506944444453</v>
      </c>
      <c r="D40" s="1">
        <v>46074.287178334707</v>
      </c>
      <c r="E40" t="s">
        <v>36</v>
      </c>
      <c r="F40" t="s">
        <v>78</v>
      </c>
      <c r="G40" t="s">
        <v>31</v>
      </c>
      <c r="H40" t="s">
        <v>39</v>
      </c>
      <c r="I40" t="s">
        <v>33</v>
      </c>
      <c r="J40" t="s">
        <v>40</v>
      </c>
      <c r="K40" t="s">
        <v>25</v>
      </c>
      <c r="L40" t="s">
        <v>26</v>
      </c>
      <c r="M40">
        <v>18.73</v>
      </c>
      <c r="N40">
        <v>3.4</v>
      </c>
      <c r="O40">
        <v>5</v>
      </c>
      <c r="P40">
        <v>48</v>
      </c>
      <c r="Q40" t="s">
        <v>27</v>
      </c>
    </row>
    <row r="41" spans="1:17" x14ac:dyDescent="0.3">
      <c r="A41" t="s">
        <v>141</v>
      </c>
      <c r="B41" t="s">
        <v>142</v>
      </c>
      <c r="C41" s="1">
        <v>46157.598611111112</v>
      </c>
      <c r="D41" s="1">
        <v>46158.269419670003</v>
      </c>
      <c r="E41" t="s">
        <v>81</v>
      </c>
      <c r="F41" t="s">
        <v>78</v>
      </c>
      <c r="G41" t="s">
        <v>38</v>
      </c>
      <c r="H41" t="s">
        <v>103</v>
      </c>
      <c r="I41" t="s">
        <v>44</v>
      </c>
      <c r="J41" t="s">
        <v>40</v>
      </c>
      <c r="K41" t="s">
        <v>25</v>
      </c>
      <c r="L41" t="s">
        <v>26</v>
      </c>
      <c r="M41">
        <v>16.100000000000001</v>
      </c>
      <c r="N41">
        <v>2.12</v>
      </c>
      <c r="O41">
        <v>5</v>
      </c>
      <c r="P41">
        <v>24</v>
      </c>
      <c r="Q41" t="s">
        <v>27</v>
      </c>
    </row>
    <row r="42" spans="1:17" x14ac:dyDescent="0.3">
      <c r="A42" t="s">
        <v>143</v>
      </c>
      <c r="B42" t="s">
        <v>144</v>
      </c>
      <c r="C42" s="1">
        <v>46043.337500000001</v>
      </c>
      <c r="D42" s="1">
        <v>46044.102366828003</v>
      </c>
      <c r="E42" t="s">
        <v>48</v>
      </c>
      <c r="F42" t="s">
        <v>37</v>
      </c>
      <c r="G42" t="s">
        <v>38</v>
      </c>
      <c r="H42" t="s">
        <v>64</v>
      </c>
      <c r="I42" t="s">
        <v>44</v>
      </c>
      <c r="J42" t="s">
        <v>45</v>
      </c>
      <c r="K42" t="s">
        <v>25</v>
      </c>
      <c r="L42" t="s">
        <v>26</v>
      </c>
      <c r="M42">
        <v>18.36</v>
      </c>
      <c r="N42">
        <v>1.82</v>
      </c>
      <c r="O42">
        <v>4</v>
      </c>
      <c r="P42">
        <v>24</v>
      </c>
      <c r="Q42" t="s">
        <v>27</v>
      </c>
    </row>
    <row r="43" spans="1:17" x14ac:dyDescent="0.3">
      <c r="A43" t="s">
        <v>145</v>
      </c>
      <c r="B43" t="s">
        <v>146</v>
      </c>
      <c r="C43" s="1">
        <v>46095.651388888888</v>
      </c>
      <c r="D43" s="1">
        <v>46096.643326797603</v>
      </c>
      <c r="E43" t="s">
        <v>81</v>
      </c>
      <c r="F43" t="s">
        <v>20</v>
      </c>
      <c r="G43" t="s">
        <v>31</v>
      </c>
      <c r="H43" t="s">
        <v>64</v>
      </c>
      <c r="I43" t="s">
        <v>49</v>
      </c>
      <c r="J43" t="s">
        <v>40</v>
      </c>
      <c r="K43" t="s">
        <v>25</v>
      </c>
      <c r="L43" t="s">
        <v>26</v>
      </c>
      <c r="M43">
        <v>23.81</v>
      </c>
      <c r="N43">
        <v>3.91</v>
      </c>
      <c r="O43">
        <v>4</v>
      </c>
      <c r="P43">
        <v>48</v>
      </c>
      <c r="Q43" t="s">
        <v>27</v>
      </c>
    </row>
    <row r="44" spans="1:17" x14ac:dyDescent="0.3">
      <c r="A44" t="s">
        <v>147</v>
      </c>
      <c r="B44" t="s">
        <v>148</v>
      </c>
      <c r="C44" s="1">
        <v>46189.390972222223</v>
      </c>
      <c r="D44" s="1">
        <v>46190.292237622532</v>
      </c>
      <c r="E44" t="s">
        <v>19</v>
      </c>
      <c r="F44" t="s">
        <v>78</v>
      </c>
      <c r="G44" t="s">
        <v>31</v>
      </c>
      <c r="H44" t="s">
        <v>71</v>
      </c>
      <c r="I44" t="s">
        <v>49</v>
      </c>
      <c r="J44" t="s">
        <v>45</v>
      </c>
      <c r="K44" t="s">
        <v>25</v>
      </c>
      <c r="L44" t="s">
        <v>26</v>
      </c>
      <c r="M44">
        <v>21.63</v>
      </c>
      <c r="N44">
        <v>1.68</v>
      </c>
      <c r="O44">
        <v>5</v>
      </c>
      <c r="P44">
        <v>48</v>
      </c>
      <c r="Q44" t="s">
        <v>27</v>
      </c>
    </row>
    <row r="45" spans="1:17" x14ac:dyDescent="0.3">
      <c r="A45" t="s">
        <v>149</v>
      </c>
      <c r="B45" t="s">
        <v>150</v>
      </c>
      <c r="C45" s="1">
        <v>46040.477083333331</v>
      </c>
      <c r="D45" s="1">
        <v>46041.066588771813</v>
      </c>
      <c r="E45" t="s">
        <v>19</v>
      </c>
      <c r="F45" t="s">
        <v>54</v>
      </c>
      <c r="G45" t="s">
        <v>21</v>
      </c>
      <c r="H45" t="s">
        <v>22</v>
      </c>
      <c r="I45" t="s">
        <v>33</v>
      </c>
      <c r="J45" t="s">
        <v>24</v>
      </c>
      <c r="K45" t="s">
        <v>25</v>
      </c>
      <c r="L45" t="s">
        <v>26</v>
      </c>
      <c r="M45">
        <v>14.15</v>
      </c>
      <c r="N45">
        <v>1.57</v>
      </c>
      <c r="O45">
        <v>4</v>
      </c>
      <c r="P45">
        <v>72</v>
      </c>
      <c r="Q45" t="s">
        <v>27</v>
      </c>
    </row>
    <row r="46" spans="1:17" x14ac:dyDescent="0.3">
      <c r="A46" t="s">
        <v>151</v>
      </c>
      <c r="B46" t="s">
        <v>152</v>
      </c>
      <c r="C46" s="1">
        <v>46154.603472222218</v>
      </c>
      <c r="D46" s="1">
        <v>46156.550292230757</v>
      </c>
      <c r="E46" t="s">
        <v>36</v>
      </c>
      <c r="F46" t="s">
        <v>78</v>
      </c>
      <c r="G46" t="s">
        <v>31</v>
      </c>
      <c r="H46" t="s">
        <v>58</v>
      </c>
      <c r="I46" t="s">
        <v>23</v>
      </c>
      <c r="J46" t="s">
        <v>45</v>
      </c>
      <c r="K46" t="s">
        <v>27</v>
      </c>
      <c r="L46" t="s">
        <v>26</v>
      </c>
      <c r="M46">
        <v>46.72</v>
      </c>
      <c r="N46">
        <v>2.14</v>
      </c>
      <c r="O46">
        <v>4</v>
      </c>
      <c r="P46">
        <v>48</v>
      </c>
      <c r="Q46" t="s">
        <v>27</v>
      </c>
    </row>
    <row r="47" spans="1:17" x14ac:dyDescent="0.3">
      <c r="A47" t="s">
        <v>153</v>
      </c>
      <c r="B47" t="s">
        <v>154</v>
      </c>
      <c r="C47" s="1">
        <v>46111.550694444442</v>
      </c>
      <c r="D47" s="1">
        <v>46112.698388548262</v>
      </c>
      <c r="E47" t="s">
        <v>36</v>
      </c>
      <c r="F47" t="s">
        <v>70</v>
      </c>
      <c r="G47" t="s">
        <v>31</v>
      </c>
      <c r="H47" t="s">
        <v>32</v>
      </c>
      <c r="I47" t="s">
        <v>33</v>
      </c>
      <c r="J47" t="s">
        <v>24</v>
      </c>
      <c r="K47" t="s">
        <v>25</v>
      </c>
      <c r="L47" t="s">
        <v>26</v>
      </c>
      <c r="M47">
        <v>27.54</v>
      </c>
      <c r="N47">
        <v>2.68</v>
      </c>
      <c r="O47">
        <v>4</v>
      </c>
      <c r="P47">
        <v>48</v>
      </c>
      <c r="Q47" t="s">
        <v>27</v>
      </c>
    </row>
    <row r="48" spans="1:17" x14ac:dyDescent="0.3">
      <c r="A48" t="s">
        <v>155</v>
      </c>
      <c r="B48" t="s">
        <v>156</v>
      </c>
      <c r="C48" s="1">
        <v>46082.347916666673</v>
      </c>
      <c r="D48" s="1">
        <v>46083.246226396092</v>
      </c>
      <c r="E48" t="s">
        <v>48</v>
      </c>
      <c r="F48" t="s">
        <v>20</v>
      </c>
      <c r="G48" t="s">
        <v>21</v>
      </c>
      <c r="H48" t="s">
        <v>55</v>
      </c>
      <c r="I48" t="s">
        <v>23</v>
      </c>
      <c r="J48" t="s">
        <v>45</v>
      </c>
      <c r="K48" t="s">
        <v>25</v>
      </c>
      <c r="L48" t="s">
        <v>26</v>
      </c>
      <c r="M48">
        <v>21.56</v>
      </c>
      <c r="N48">
        <v>2.33</v>
      </c>
      <c r="O48">
        <v>4</v>
      </c>
      <c r="P48">
        <v>72</v>
      </c>
      <c r="Q48" t="s">
        <v>27</v>
      </c>
    </row>
    <row r="49" spans="1:17" x14ac:dyDescent="0.3">
      <c r="A49" t="s">
        <v>157</v>
      </c>
      <c r="B49" t="s">
        <v>158</v>
      </c>
      <c r="C49" s="1">
        <v>46036.617361111108</v>
      </c>
      <c r="D49" s="1">
        <v>46037.424158436537</v>
      </c>
      <c r="E49" t="s">
        <v>19</v>
      </c>
      <c r="F49" t="s">
        <v>30</v>
      </c>
      <c r="G49" t="s">
        <v>31</v>
      </c>
      <c r="H49" t="s">
        <v>106</v>
      </c>
      <c r="I49" t="s">
        <v>44</v>
      </c>
      <c r="J49" t="s">
        <v>24</v>
      </c>
      <c r="K49" t="s">
        <v>25</v>
      </c>
      <c r="L49" t="s">
        <v>26</v>
      </c>
      <c r="M49">
        <v>19.36</v>
      </c>
      <c r="N49">
        <v>2.08</v>
      </c>
      <c r="O49">
        <v>4</v>
      </c>
      <c r="P49">
        <v>48</v>
      </c>
      <c r="Q49" t="s">
        <v>27</v>
      </c>
    </row>
    <row r="50" spans="1:17" x14ac:dyDescent="0.3">
      <c r="A50" t="s">
        <v>159</v>
      </c>
      <c r="B50" t="s">
        <v>160</v>
      </c>
      <c r="C50" s="1">
        <v>46031.69027777778</v>
      </c>
      <c r="D50" s="1">
        <v>46031.69027777778</v>
      </c>
      <c r="E50" t="s">
        <v>48</v>
      </c>
      <c r="F50" t="s">
        <v>54</v>
      </c>
      <c r="G50" t="s">
        <v>38</v>
      </c>
      <c r="H50" t="s">
        <v>103</v>
      </c>
      <c r="I50" t="s">
        <v>33</v>
      </c>
      <c r="J50" t="s">
        <v>45</v>
      </c>
      <c r="K50" t="s">
        <v>25</v>
      </c>
      <c r="L50" t="s">
        <v>50</v>
      </c>
      <c r="N50">
        <v>1.2</v>
      </c>
      <c r="O50">
        <v>3</v>
      </c>
      <c r="P50">
        <v>24</v>
      </c>
    </row>
    <row r="51" spans="1:17" x14ac:dyDescent="0.3">
      <c r="A51" t="s">
        <v>161</v>
      </c>
      <c r="B51" t="s">
        <v>162</v>
      </c>
      <c r="C51" s="1">
        <v>46112.42083333333</v>
      </c>
      <c r="D51" s="1">
        <v>46112.42083333333</v>
      </c>
      <c r="E51" t="s">
        <v>53</v>
      </c>
      <c r="F51" t="s">
        <v>37</v>
      </c>
      <c r="G51" t="s">
        <v>31</v>
      </c>
      <c r="H51" t="s">
        <v>67</v>
      </c>
      <c r="I51" t="s">
        <v>44</v>
      </c>
      <c r="J51" t="s">
        <v>40</v>
      </c>
      <c r="K51" t="s">
        <v>25</v>
      </c>
      <c r="L51" t="s">
        <v>50</v>
      </c>
      <c r="N51">
        <v>2.52</v>
      </c>
      <c r="O51">
        <v>3</v>
      </c>
      <c r="P51">
        <v>48</v>
      </c>
    </row>
    <row r="52" spans="1:17" x14ac:dyDescent="0.3">
      <c r="A52" t="s">
        <v>163</v>
      </c>
      <c r="B52" t="s">
        <v>164</v>
      </c>
      <c r="C52" s="1">
        <v>46075.894444444442</v>
      </c>
      <c r="D52" s="1">
        <v>46075.894444444442</v>
      </c>
      <c r="E52" t="s">
        <v>36</v>
      </c>
      <c r="F52" t="s">
        <v>20</v>
      </c>
      <c r="G52" t="s">
        <v>21</v>
      </c>
      <c r="H52" t="s">
        <v>138</v>
      </c>
      <c r="I52" t="s">
        <v>33</v>
      </c>
      <c r="J52" t="s">
        <v>40</v>
      </c>
      <c r="K52" t="s">
        <v>25</v>
      </c>
      <c r="L52" t="s">
        <v>93</v>
      </c>
      <c r="N52">
        <v>2.69</v>
      </c>
      <c r="O52">
        <v>4</v>
      </c>
      <c r="P52">
        <v>72</v>
      </c>
    </row>
    <row r="53" spans="1:17" x14ac:dyDescent="0.3">
      <c r="A53" t="s">
        <v>165</v>
      </c>
      <c r="B53" t="s">
        <v>166</v>
      </c>
      <c r="C53" s="1">
        <v>46152.818749999999</v>
      </c>
      <c r="D53" s="1">
        <v>46153.211696962659</v>
      </c>
      <c r="E53" t="s">
        <v>19</v>
      </c>
      <c r="F53" t="s">
        <v>54</v>
      </c>
      <c r="G53" t="s">
        <v>21</v>
      </c>
      <c r="H53" t="s">
        <v>167</v>
      </c>
      <c r="I53" t="s">
        <v>44</v>
      </c>
      <c r="J53" t="s">
        <v>45</v>
      </c>
      <c r="K53" t="s">
        <v>25</v>
      </c>
      <c r="L53" t="s">
        <v>26</v>
      </c>
      <c r="M53">
        <v>9.43</v>
      </c>
      <c r="N53">
        <v>2.52</v>
      </c>
      <c r="O53">
        <v>5</v>
      </c>
      <c r="P53">
        <v>72</v>
      </c>
      <c r="Q53" t="s">
        <v>27</v>
      </c>
    </row>
    <row r="54" spans="1:17" x14ac:dyDescent="0.3">
      <c r="A54" t="s">
        <v>168</v>
      </c>
      <c r="B54" t="s">
        <v>169</v>
      </c>
      <c r="C54" s="1">
        <v>46106.342361111107</v>
      </c>
      <c r="D54" s="1">
        <v>46106.848776224731</v>
      </c>
      <c r="E54" t="s">
        <v>53</v>
      </c>
      <c r="F54" t="s">
        <v>20</v>
      </c>
      <c r="G54" t="s">
        <v>31</v>
      </c>
      <c r="H54" t="s">
        <v>22</v>
      </c>
      <c r="I54" t="s">
        <v>33</v>
      </c>
      <c r="J54" t="s">
        <v>45</v>
      </c>
      <c r="K54" t="s">
        <v>25</v>
      </c>
      <c r="L54" t="s">
        <v>26</v>
      </c>
      <c r="M54">
        <v>12.15</v>
      </c>
      <c r="N54">
        <v>0.55000000000000004</v>
      </c>
      <c r="O54">
        <v>5</v>
      </c>
      <c r="P54">
        <v>48</v>
      </c>
      <c r="Q54" t="s">
        <v>27</v>
      </c>
    </row>
    <row r="55" spans="1:17" x14ac:dyDescent="0.3">
      <c r="A55" t="s">
        <v>170</v>
      </c>
      <c r="B55" t="s">
        <v>171</v>
      </c>
      <c r="C55" s="1">
        <v>46114.34097222222</v>
      </c>
      <c r="D55" s="1">
        <v>46115.905298710939</v>
      </c>
      <c r="E55" t="s">
        <v>36</v>
      </c>
      <c r="F55" t="s">
        <v>37</v>
      </c>
      <c r="G55" t="s">
        <v>31</v>
      </c>
      <c r="H55" t="s">
        <v>71</v>
      </c>
      <c r="I55" t="s">
        <v>23</v>
      </c>
      <c r="J55" t="s">
        <v>45</v>
      </c>
      <c r="K55" t="s">
        <v>27</v>
      </c>
      <c r="L55" t="s">
        <v>26</v>
      </c>
      <c r="M55">
        <v>37.54</v>
      </c>
      <c r="N55">
        <v>3.14</v>
      </c>
      <c r="O55">
        <v>3</v>
      </c>
      <c r="P55">
        <v>48</v>
      </c>
      <c r="Q55" t="s">
        <v>27</v>
      </c>
    </row>
    <row r="56" spans="1:17" x14ac:dyDescent="0.3">
      <c r="A56" t="s">
        <v>172</v>
      </c>
      <c r="B56" t="s">
        <v>173</v>
      </c>
      <c r="C56" s="1">
        <v>46133.393055555563</v>
      </c>
      <c r="D56" s="1">
        <v>46134.061850353923</v>
      </c>
      <c r="E56" t="s">
        <v>48</v>
      </c>
      <c r="F56" t="s">
        <v>30</v>
      </c>
      <c r="G56" t="s">
        <v>31</v>
      </c>
      <c r="H56" t="s">
        <v>174</v>
      </c>
      <c r="I56" t="s">
        <v>33</v>
      </c>
      <c r="J56" t="s">
        <v>40</v>
      </c>
      <c r="K56" t="s">
        <v>25</v>
      </c>
      <c r="L56" t="s">
        <v>26</v>
      </c>
      <c r="M56">
        <v>16.05</v>
      </c>
      <c r="N56">
        <v>1.31</v>
      </c>
      <c r="O56">
        <v>4</v>
      </c>
      <c r="P56">
        <v>48</v>
      </c>
      <c r="Q56" t="s">
        <v>27</v>
      </c>
    </row>
    <row r="57" spans="1:17" x14ac:dyDescent="0.3">
      <c r="A57" t="s">
        <v>175</v>
      </c>
      <c r="B57" t="s">
        <v>176</v>
      </c>
      <c r="C57" s="1">
        <v>46194.696527777778</v>
      </c>
      <c r="D57" s="1">
        <v>46195.572359045647</v>
      </c>
      <c r="E57" t="s">
        <v>19</v>
      </c>
      <c r="F57" t="s">
        <v>84</v>
      </c>
      <c r="G57" t="s">
        <v>31</v>
      </c>
      <c r="H57" t="s">
        <v>71</v>
      </c>
      <c r="I57" t="s">
        <v>44</v>
      </c>
      <c r="J57" t="s">
        <v>45</v>
      </c>
      <c r="K57" t="s">
        <v>25</v>
      </c>
      <c r="L57" t="s">
        <v>26</v>
      </c>
      <c r="M57">
        <v>21.02</v>
      </c>
      <c r="N57">
        <v>4.71</v>
      </c>
      <c r="O57">
        <v>5</v>
      </c>
      <c r="P57">
        <v>48</v>
      </c>
      <c r="Q57" t="s">
        <v>27</v>
      </c>
    </row>
    <row r="58" spans="1:17" x14ac:dyDescent="0.3">
      <c r="A58" t="s">
        <v>177</v>
      </c>
      <c r="B58" t="s">
        <v>178</v>
      </c>
      <c r="C58" s="1">
        <v>46030.705555555563</v>
      </c>
      <c r="D58" s="1">
        <v>46031.522282609687</v>
      </c>
      <c r="E58" t="s">
        <v>36</v>
      </c>
      <c r="F58" t="s">
        <v>84</v>
      </c>
      <c r="G58" t="s">
        <v>31</v>
      </c>
      <c r="H58" t="s">
        <v>138</v>
      </c>
      <c r="I58" t="s">
        <v>49</v>
      </c>
      <c r="J58" t="s">
        <v>45</v>
      </c>
      <c r="K58" t="s">
        <v>25</v>
      </c>
      <c r="L58" t="s">
        <v>26</v>
      </c>
      <c r="M58">
        <v>19.600000000000001</v>
      </c>
      <c r="N58">
        <v>2.81</v>
      </c>
      <c r="O58">
        <v>4</v>
      </c>
      <c r="P58">
        <v>48</v>
      </c>
      <c r="Q58" t="s">
        <v>27</v>
      </c>
    </row>
    <row r="59" spans="1:17" x14ac:dyDescent="0.3">
      <c r="A59" t="s">
        <v>179</v>
      </c>
      <c r="B59" t="s">
        <v>180</v>
      </c>
      <c r="C59" s="1">
        <v>46197.541666666657</v>
      </c>
      <c r="D59" s="1">
        <v>46198.316591824558</v>
      </c>
      <c r="E59" t="s">
        <v>53</v>
      </c>
      <c r="F59" t="s">
        <v>84</v>
      </c>
      <c r="G59" t="s">
        <v>38</v>
      </c>
      <c r="H59" t="s">
        <v>43</v>
      </c>
      <c r="I59" t="s">
        <v>33</v>
      </c>
      <c r="J59" t="s">
        <v>40</v>
      </c>
      <c r="K59" t="s">
        <v>25</v>
      </c>
      <c r="L59" t="s">
        <v>26</v>
      </c>
      <c r="M59">
        <v>18.600000000000001</v>
      </c>
      <c r="N59">
        <v>3.97</v>
      </c>
      <c r="O59">
        <v>5</v>
      </c>
      <c r="P59">
        <v>24</v>
      </c>
      <c r="Q59" t="s">
        <v>27</v>
      </c>
    </row>
    <row r="60" spans="1:17" x14ac:dyDescent="0.3">
      <c r="A60" t="s">
        <v>181</v>
      </c>
      <c r="B60" t="s">
        <v>182</v>
      </c>
      <c r="C60" s="1">
        <v>46057.501388888893</v>
      </c>
      <c r="D60" s="1">
        <v>46058.199655722579</v>
      </c>
      <c r="E60" t="s">
        <v>81</v>
      </c>
      <c r="F60" t="s">
        <v>30</v>
      </c>
      <c r="G60" t="s">
        <v>31</v>
      </c>
      <c r="H60" t="s">
        <v>118</v>
      </c>
      <c r="I60" t="s">
        <v>23</v>
      </c>
      <c r="J60" t="s">
        <v>45</v>
      </c>
      <c r="K60" t="s">
        <v>25</v>
      </c>
      <c r="L60" t="s">
        <v>26</v>
      </c>
      <c r="M60">
        <v>16.760000000000002</v>
      </c>
      <c r="N60">
        <v>3.15</v>
      </c>
      <c r="O60">
        <v>5</v>
      </c>
      <c r="P60">
        <v>48</v>
      </c>
      <c r="Q60" t="s">
        <v>27</v>
      </c>
    </row>
    <row r="61" spans="1:17" x14ac:dyDescent="0.3">
      <c r="A61" t="s">
        <v>183</v>
      </c>
      <c r="B61" t="s">
        <v>184</v>
      </c>
      <c r="C61" s="1">
        <v>46103.417361111111</v>
      </c>
      <c r="D61" s="1">
        <v>46104.171485916871</v>
      </c>
      <c r="E61" t="s">
        <v>36</v>
      </c>
      <c r="F61" t="s">
        <v>84</v>
      </c>
      <c r="G61" t="s">
        <v>38</v>
      </c>
      <c r="H61" t="s">
        <v>106</v>
      </c>
      <c r="I61" t="s">
        <v>49</v>
      </c>
      <c r="J61" t="s">
        <v>40</v>
      </c>
      <c r="K61" t="s">
        <v>25</v>
      </c>
      <c r="L61" t="s">
        <v>26</v>
      </c>
      <c r="M61">
        <v>18.100000000000001</v>
      </c>
      <c r="N61">
        <v>2.2400000000000002</v>
      </c>
      <c r="O61">
        <v>5</v>
      </c>
      <c r="P61">
        <v>24</v>
      </c>
      <c r="Q61" t="s">
        <v>27</v>
      </c>
    </row>
    <row r="62" spans="1:17" x14ac:dyDescent="0.3">
      <c r="A62" t="s">
        <v>185</v>
      </c>
      <c r="B62" t="s">
        <v>186</v>
      </c>
      <c r="C62" s="1">
        <v>46186.43472222222</v>
      </c>
      <c r="D62" s="1">
        <v>46187.229573544952</v>
      </c>
      <c r="E62" t="s">
        <v>48</v>
      </c>
      <c r="F62" t="s">
        <v>84</v>
      </c>
      <c r="G62" t="s">
        <v>31</v>
      </c>
      <c r="H62" t="s">
        <v>118</v>
      </c>
      <c r="I62" t="s">
        <v>23</v>
      </c>
      <c r="J62" t="s">
        <v>40</v>
      </c>
      <c r="K62" t="s">
        <v>25</v>
      </c>
      <c r="L62" t="s">
        <v>26</v>
      </c>
      <c r="M62">
        <v>19.079999999999998</v>
      </c>
      <c r="N62">
        <v>3.97</v>
      </c>
      <c r="O62">
        <v>4</v>
      </c>
      <c r="P62">
        <v>48</v>
      </c>
      <c r="Q62" t="s">
        <v>27</v>
      </c>
    </row>
    <row r="63" spans="1:17" x14ac:dyDescent="0.3">
      <c r="A63" t="s">
        <v>187</v>
      </c>
      <c r="B63" t="s">
        <v>188</v>
      </c>
      <c r="C63" s="1">
        <v>46072.726388888892</v>
      </c>
      <c r="D63" s="1">
        <v>46073.811439388752</v>
      </c>
      <c r="E63" t="s">
        <v>36</v>
      </c>
      <c r="F63" t="s">
        <v>78</v>
      </c>
      <c r="G63" t="s">
        <v>21</v>
      </c>
      <c r="H63" t="s">
        <v>32</v>
      </c>
      <c r="I63" t="s">
        <v>44</v>
      </c>
      <c r="J63" t="s">
        <v>40</v>
      </c>
      <c r="K63" t="s">
        <v>25</v>
      </c>
      <c r="L63" t="s">
        <v>26</v>
      </c>
      <c r="M63">
        <v>26.04</v>
      </c>
      <c r="N63">
        <v>5.0199999999999996</v>
      </c>
      <c r="O63">
        <v>4</v>
      </c>
      <c r="P63">
        <v>72</v>
      </c>
      <c r="Q63" t="s">
        <v>27</v>
      </c>
    </row>
    <row r="64" spans="1:17" x14ac:dyDescent="0.3">
      <c r="A64" t="s">
        <v>189</v>
      </c>
      <c r="B64" t="s">
        <v>190</v>
      </c>
      <c r="C64" s="1">
        <v>46126.853472222218</v>
      </c>
      <c r="D64" s="1">
        <v>46127.886442238603</v>
      </c>
      <c r="E64" t="s">
        <v>48</v>
      </c>
      <c r="F64" t="s">
        <v>37</v>
      </c>
      <c r="G64" t="s">
        <v>31</v>
      </c>
      <c r="H64" t="s">
        <v>43</v>
      </c>
      <c r="I64" t="s">
        <v>49</v>
      </c>
      <c r="J64" t="s">
        <v>24</v>
      </c>
      <c r="K64" t="s">
        <v>25</v>
      </c>
      <c r="L64" t="s">
        <v>26</v>
      </c>
      <c r="M64">
        <v>24.79</v>
      </c>
      <c r="N64">
        <v>2.74</v>
      </c>
      <c r="O64">
        <v>4</v>
      </c>
      <c r="P64">
        <v>48</v>
      </c>
      <c r="Q64" t="s">
        <v>27</v>
      </c>
    </row>
    <row r="65" spans="1:17" x14ac:dyDescent="0.3">
      <c r="A65" t="s">
        <v>191</v>
      </c>
      <c r="B65" t="s">
        <v>192</v>
      </c>
      <c r="C65" s="1">
        <v>46154.579861111109</v>
      </c>
      <c r="D65" s="1">
        <v>46155.223730372512</v>
      </c>
      <c r="E65" t="s">
        <v>53</v>
      </c>
      <c r="F65" t="s">
        <v>30</v>
      </c>
      <c r="G65" t="s">
        <v>31</v>
      </c>
      <c r="H65" t="s">
        <v>118</v>
      </c>
      <c r="I65" t="s">
        <v>49</v>
      </c>
      <c r="J65" t="s">
        <v>45</v>
      </c>
      <c r="K65" t="s">
        <v>25</v>
      </c>
      <c r="L65" t="s">
        <v>26</v>
      </c>
      <c r="M65">
        <v>15.45</v>
      </c>
      <c r="N65">
        <v>2.71</v>
      </c>
      <c r="O65">
        <v>4</v>
      </c>
      <c r="P65">
        <v>48</v>
      </c>
      <c r="Q65" t="s">
        <v>27</v>
      </c>
    </row>
    <row r="66" spans="1:17" x14ac:dyDescent="0.3">
      <c r="A66" t="s">
        <v>193</v>
      </c>
      <c r="B66" t="s">
        <v>194</v>
      </c>
      <c r="C66" s="1">
        <v>46024.808333333327</v>
      </c>
      <c r="D66" s="1">
        <v>46025.577267145127</v>
      </c>
      <c r="E66" t="s">
        <v>19</v>
      </c>
      <c r="F66" t="s">
        <v>78</v>
      </c>
      <c r="G66" t="s">
        <v>85</v>
      </c>
      <c r="H66" t="s">
        <v>67</v>
      </c>
      <c r="I66" t="s">
        <v>33</v>
      </c>
      <c r="J66" t="s">
        <v>40</v>
      </c>
      <c r="K66" t="s">
        <v>25</v>
      </c>
      <c r="L66" t="s">
        <v>26</v>
      </c>
      <c r="M66">
        <v>18.45</v>
      </c>
      <c r="N66">
        <v>2.14</v>
      </c>
      <c r="O66">
        <v>4</v>
      </c>
      <c r="P66">
        <v>8</v>
      </c>
      <c r="Q66" t="s">
        <v>25</v>
      </c>
    </row>
    <row r="67" spans="1:17" x14ac:dyDescent="0.3">
      <c r="A67" t="s">
        <v>195</v>
      </c>
      <c r="B67" t="s">
        <v>196</v>
      </c>
      <c r="C67" s="1">
        <v>46156.841666666667</v>
      </c>
      <c r="D67" s="1">
        <v>46156.841666666667</v>
      </c>
      <c r="E67" t="s">
        <v>19</v>
      </c>
      <c r="F67" t="s">
        <v>84</v>
      </c>
      <c r="G67" t="s">
        <v>38</v>
      </c>
      <c r="H67" t="s">
        <v>55</v>
      </c>
      <c r="I67" t="s">
        <v>23</v>
      </c>
      <c r="J67" t="s">
        <v>45</v>
      </c>
      <c r="K67" t="s">
        <v>25</v>
      </c>
      <c r="L67" t="s">
        <v>50</v>
      </c>
      <c r="N67">
        <v>2.98</v>
      </c>
      <c r="O67">
        <v>3</v>
      </c>
      <c r="P67">
        <v>24</v>
      </c>
    </row>
    <row r="68" spans="1:17" x14ac:dyDescent="0.3">
      <c r="A68" t="s">
        <v>197</v>
      </c>
      <c r="B68" t="s">
        <v>198</v>
      </c>
      <c r="C68" s="1">
        <v>46076.770833333343</v>
      </c>
      <c r="D68" s="1">
        <v>46077.775350590542</v>
      </c>
      <c r="E68" t="s">
        <v>48</v>
      </c>
      <c r="F68" t="s">
        <v>54</v>
      </c>
      <c r="G68" t="s">
        <v>38</v>
      </c>
      <c r="H68" t="s">
        <v>90</v>
      </c>
      <c r="I68" t="s">
        <v>49</v>
      </c>
      <c r="J68" t="s">
        <v>45</v>
      </c>
      <c r="K68" t="s">
        <v>25</v>
      </c>
      <c r="L68" t="s">
        <v>26</v>
      </c>
      <c r="M68">
        <v>24.11</v>
      </c>
      <c r="N68">
        <v>3.84</v>
      </c>
      <c r="O68">
        <v>4</v>
      </c>
      <c r="P68">
        <v>24</v>
      </c>
      <c r="Q68" t="s">
        <v>25</v>
      </c>
    </row>
    <row r="69" spans="1:17" x14ac:dyDescent="0.3">
      <c r="A69" t="s">
        <v>199</v>
      </c>
      <c r="B69" t="s">
        <v>200</v>
      </c>
      <c r="C69" s="1">
        <v>46128.547222222223</v>
      </c>
      <c r="D69" s="1">
        <v>46129.118197819153</v>
      </c>
      <c r="E69" t="s">
        <v>19</v>
      </c>
      <c r="F69" t="s">
        <v>54</v>
      </c>
      <c r="G69" t="s">
        <v>38</v>
      </c>
      <c r="H69" t="s">
        <v>43</v>
      </c>
      <c r="I69" t="s">
        <v>49</v>
      </c>
      <c r="J69" t="s">
        <v>24</v>
      </c>
      <c r="K69" t="s">
        <v>25</v>
      </c>
      <c r="L69" t="s">
        <v>26</v>
      </c>
      <c r="M69">
        <v>13.7</v>
      </c>
      <c r="N69">
        <v>0.5</v>
      </c>
      <c r="O69">
        <v>5</v>
      </c>
      <c r="P69">
        <v>24</v>
      </c>
      <c r="Q69" t="s">
        <v>27</v>
      </c>
    </row>
    <row r="70" spans="1:17" x14ac:dyDescent="0.3">
      <c r="A70" t="s">
        <v>201</v>
      </c>
      <c r="B70" t="s">
        <v>202</v>
      </c>
      <c r="C70" s="1">
        <v>46026.81527777778</v>
      </c>
      <c r="D70" s="1">
        <v>46027.378917344853</v>
      </c>
      <c r="E70" t="s">
        <v>53</v>
      </c>
      <c r="F70" t="s">
        <v>30</v>
      </c>
      <c r="G70" t="s">
        <v>31</v>
      </c>
      <c r="H70" t="s">
        <v>58</v>
      </c>
      <c r="I70" t="s">
        <v>33</v>
      </c>
      <c r="J70" t="s">
        <v>24</v>
      </c>
      <c r="K70" t="s">
        <v>25</v>
      </c>
      <c r="L70" t="s">
        <v>26</v>
      </c>
      <c r="M70">
        <v>13.53</v>
      </c>
      <c r="N70">
        <v>4.33</v>
      </c>
      <c r="O70">
        <v>5</v>
      </c>
      <c r="P70">
        <v>48</v>
      </c>
      <c r="Q70" t="s">
        <v>27</v>
      </c>
    </row>
    <row r="71" spans="1:17" x14ac:dyDescent="0.3">
      <c r="A71" t="s">
        <v>203</v>
      </c>
      <c r="B71" t="s">
        <v>204</v>
      </c>
      <c r="C71" s="1">
        <v>46076.532638888893</v>
      </c>
      <c r="D71" s="1">
        <v>46077.36791229454</v>
      </c>
      <c r="E71" t="s">
        <v>36</v>
      </c>
      <c r="F71" t="s">
        <v>30</v>
      </c>
      <c r="G71" t="s">
        <v>31</v>
      </c>
      <c r="H71" t="s">
        <v>71</v>
      </c>
      <c r="I71" t="s">
        <v>49</v>
      </c>
      <c r="J71" t="s">
        <v>45</v>
      </c>
      <c r="K71" t="s">
        <v>25</v>
      </c>
      <c r="L71" t="s">
        <v>26</v>
      </c>
      <c r="M71">
        <v>20.05</v>
      </c>
      <c r="N71">
        <v>6.34</v>
      </c>
      <c r="O71">
        <v>4</v>
      </c>
      <c r="P71">
        <v>48</v>
      </c>
      <c r="Q71" t="s">
        <v>27</v>
      </c>
    </row>
    <row r="72" spans="1:17" x14ac:dyDescent="0.3">
      <c r="A72" t="s">
        <v>205</v>
      </c>
      <c r="B72" t="s">
        <v>206</v>
      </c>
      <c r="C72" s="1">
        <v>46168.54583333333</v>
      </c>
      <c r="D72" s="1">
        <v>46168.54583333333</v>
      </c>
      <c r="E72" t="s">
        <v>48</v>
      </c>
      <c r="F72" t="s">
        <v>30</v>
      </c>
      <c r="G72" t="s">
        <v>31</v>
      </c>
      <c r="H72" t="s">
        <v>22</v>
      </c>
      <c r="I72" t="s">
        <v>44</v>
      </c>
      <c r="J72" t="s">
        <v>45</v>
      </c>
      <c r="K72" t="s">
        <v>25</v>
      </c>
      <c r="L72" t="s">
        <v>93</v>
      </c>
      <c r="N72">
        <v>0.67</v>
      </c>
      <c r="O72">
        <v>4</v>
      </c>
      <c r="P72">
        <v>48</v>
      </c>
    </row>
    <row r="73" spans="1:17" x14ac:dyDescent="0.3">
      <c r="A73" t="s">
        <v>207</v>
      </c>
      <c r="B73" t="s">
        <v>208</v>
      </c>
      <c r="C73" s="1">
        <v>46066.896527777782</v>
      </c>
      <c r="D73" s="1">
        <v>46068.050400699998</v>
      </c>
      <c r="E73" t="s">
        <v>53</v>
      </c>
      <c r="F73" t="s">
        <v>30</v>
      </c>
      <c r="G73" t="s">
        <v>85</v>
      </c>
      <c r="H73" t="s">
        <v>39</v>
      </c>
      <c r="I73" t="s">
        <v>49</v>
      </c>
      <c r="J73" t="s">
        <v>45</v>
      </c>
      <c r="K73" t="s">
        <v>25</v>
      </c>
      <c r="L73" t="s">
        <v>26</v>
      </c>
      <c r="M73">
        <v>27.69</v>
      </c>
      <c r="N73">
        <v>1.35</v>
      </c>
      <c r="O73">
        <v>5</v>
      </c>
      <c r="P73">
        <v>8</v>
      </c>
      <c r="Q73" t="s">
        <v>25</v>
      </c>
    </row>
    <row r="74" spans="1:17" x14ac:dyDescent="0.3">
      <c r="A74" t="s">
        <v>209</v>
      </c>
      <c r="B74" t="s">
        <v>210</v>
      </c>
      <c r="C74" s="1">
        <v>46184.745138888888</v>
      </c>
      <c r="D74" s="1">
        <v>46185.471726031421</v>
      </c>
      <c r="E74" t="s">
        <v>48</v>
      </c>
      <c r="F74" t="s">
        <v>70</v>
      </c>
      <c r="G74" t="s">
        <v>38</v>
      </c>
      <c r="H74" t="s">
        <v>98</v>
      </c>
      <c r="I74" t="s">
        <v>23</v>
      </c>
      <c r="J74" t="s">
        <v>45</v>
      </c>
      <c r="K74" t="s">
        <v>25</v>
      </c>
      <c r="L74" t="s">
        <v>26</v>
      </c>
      <c r="M74">
        <v>17.440000000000001</v>
      </c>
      <c r="N74">
        <v>2.56</v>
      </c>
      <c r="O74">
        <v>4</v>
      </c>
      <c r="P74">
        <v>24</v>
      </c>
      <c r="Q74" t="s">
        <v>27</v>
      </c>
    </row>
    <row r="75" spans="1:17" x14ac:dyDescent="0.3">
      <c r="A75" t="s">
        <v>211</v>
      </c>
      <c r="B75" t="s">
        <v>212</v>
      </c>
      <c r="C75" s="1">
        <v>46036.834722222222</v>
      </c>
      <c r="D75" s="1">
        <v>46036.834722222222</v>
      </c>
      <c r="E75" t="s">
        <v>36</v>
      </c>
      <c r="F75" t="s">
        <v>84</v>
      </c>
      <c r="G75" t="s">
        <v>21</v>
      </c>
      <c r="H75" t="s">
        <v>64</v>
      </c>
      <c r="I75" t="s">
        <v>44</v>
      </c>
      <c r="J75" t="s">
        <v>45</v>
      </c>
      <c r="K75" t="s">
        <v>25</v>
      </c>
      <c r="L75" t="s">
        <v>50</v>
      </c>
      <c r="N75">
        <v>5.16</v>
      </c>
      <c r="O75">
        <v>5</v>
      </c>
      <c r="P75">
        <v>72</v>
      </c>
    </row>
    <row r="76" spans="1:17" x14ac:dyDescent="0.3">
      <c r="A76" t="s">
        <v>213</v>
      </c>
      <c r="B76" t="s">
        <v>214</v>
      </c>
      <c r="C76" s="1">
        <v>46117.792361111111</v>
      </c>
      <c r="D76" s="1">
        <v>46119.111131197271</v>
      </c>
      <c r="E76" t="s">
        <v>53</v>
      </c>
      <c r="F76" t="s">
        <v>84</v>
      </c>
      <c r="G76" t="s">
        <v>38</v>
      </c>
      <c r="H76" t="s">
        <v>22</v>
      </c>
      <c r="I76" t="s">
        <v>23</v>
      </c>
      <c r="J76" t="s">
        <v>45</v>
      </c>
      <c r="K76" t="s">
        <v>27</v>
      </c>
      <c r="L76" t="s">
        <v>26</v>
      </c>
      <c r="M76">
        <v>31.65</v>
      </c>
      <c r="N76">
        <v>2.0299999999999998</v>
      </c>
      <c r="O76">
        <v>3</v>
      </c>
      <c r="P76">
        <v>24</v>
      </c>
      <c r="Q76" t="s">
        <v>25</v>
      </c>
    </row>
    <row r="77" spans="1:17" x14ac:dyDescent="0.3">
      <c r="A77" t="s">
        <v>215</v>
      </c>
      <c r="B77" t="s">
        <v>216</v>
      </c>
      <c r="C77" s="1">
        <v>46070.713888888888</v>
      </c>
      <c r="D77" s="1">
        <v>46070.713888888888</v>
      </c>
      <c r="E77" t="s">
        <v>53</v>
      </c>
      <c r="F77" t="s">
        <v>84</v>
      </c>
      <c r="G77" t="s">
        <v>21</v>
      </c>
      <c r="H77" t="s">
        <v>98</v>
      </c>
      <c r="I77" t="s">
        <v>49</v>
      </c>
      <c r="J77" t="s">
        <v>45</v>
      </c>
      <c r="K77" t="s">
        <v>25</v>
      </c>
      <c r="L77" t="s">
        <v>50</v>
      </c>
      <c r="N77">
        <v>2.73</v>
      </c>
      <c r="O77">
        <v>4</v>
      </c>
      <c r="P77">
        <v>72</v>
      </c>
    </row>
    <row r="78" spans="1:17" x14ac:dyDescent="0.3">
      <c r="A78" t="s">
        <v>217</v>
      </c>
      <c r="B78" t="s">
        <v>218</v>
      </c>
      <c r="C78" s="1">
        <v>46037.57708333333</v>
      </c>
      <c r="D78" s="1">
        <v>46038.308415323561</v>
      </c>
      <c r="E78" t="s">
        <v>19</v>
      </c>
      <c r="F78" t="s">
        <v>20</v>
      </c>
      <c r="G78" t="s">
        <v>31</v>
      </c>
      <c r="H78" t="s">
        <v>121</v>
      </c>
      <c r="I78" t="s">
        <v>23</v>
      </c>
      <c r="J78" t="s">
        <v>45</v>
      </c>
      <c r="K78" t="s">
        <v>25</v>
      </c>
      <c r="L78" t="s">
        <v>26</v>
      </c>
      <c r="M78">
        <v>17.55</v>
      </c>
      <c r="N78">
        <v>0.98</v>
      </c>
      <c r="O78">
        <v>4</v>
      </c>
      <c r="P78">
        <v>48</v>
      </c>
      <c r="Q78" t="s">
        <v>27</v>
      </c>
    </row>
    <row r="79" spans="1:17" x14ac:dyDescent="0.3">
      <c r="A79" t="s">
        <v>219</v>
      </c>
      <c r="B79" t="s">
        <v>220</v>
      </c>
      <c r="C79" s="1">
        <v>46062.549305555563</v>
      </c>
      <c r="D79" s="1">
        <v>46063.938450929178</v>
      </c>
      <c r="E79" t="s">
        <v>19</v>
      </c>
      <c r="F79" t="s">
        <v>54</v>
      </c>
      <c r="G79" t="s">
        <v>21</v>
      </c>
      <c r="H79" t="s">
        <v>138</v>
      </c>
      <c r="I79" t="s">
        <v>44</v>
      </c>
      <c r="J79" t="s">
        <v>45</v>
      </c>
      <c r="K79" t="s">
        <v>25</v>
      </c>
      <c r="L79" t="s">
        <v>26</v>
      </c>
      <c r="M79">
        <v>33.340000000000003</v>
      </c>
      <c r="N79">
        <v>2.41</v>
      </c>
      <c r="O79">
        <v>3</v>
      </c>
      <c r="P79">
        <v>72</v>
      </c>
      <c r="Q79" t="s">
        <v>27</v>
      </c>
    </row>
    <row r="80" spans="1:17" x14ac:dyDescent="0.3">
      <c r="A80" t="s">
        <v>221</v>
      </c>
      <c r="B80" t="s">
        <v>222</v>
      </c>
      <c r="C80" s="1">
        <v>46104.373611111107</v>
      </c>
      <c r="D80" s="1">
        <v>46105.111654113382</v>
      </c>
      <c r="E80" t="s">
        <v>36</v>
      </c>
      <c r="F80" t="s">
        <v>84</v>
      </c>
      <c r="G80" t="s">
        <v>38</v>
      </c>
      <c r="H80" t="s">
        <v>32</v>
      </c>
      <c r="I80" t="s">
        <v>33</v>
      </c>
      <c r="J80" t="s">
        <v>24</v>
      </c>
      <c r="K80" t="s">
        <v>25</v>
      </c>
      <c r="L80" t="s">
        <v>26</v>
      </c>
      <c r="M80">
        <v>17.71</v>
      </c>
      <c r="N80">
        <v>6.71</v>
      </c>
      <c r="O80">
        <v>4</v>
      </c>
      <c r="P80">
        <v>24</v>
      </c>
      <c r="Q80" t="s">
        <v>27</v>
      </c>
    </row>
    <row r="81" spans="1:17" x14ac:dyDescent="0.3">
      <c r="A81" t="s">
        <v>223</v>
      </c>
      <c r="B81" t="s">
        <v>224</v>
      </c>
      <c r="C81" s="1">
        <v>46133.779166666667</v>
      </c>
      <c r="D81" s="1">
        <v>46133.779166666667</v>
      </c>
      <c r="E81" t="s">
        <v>53</v>
      </c>
      <c r="F81" t="s">
        <v>37</v>
      </c>
      <c r="G81" t="s">
        <v>38</v>
      </c>
      <c r="H81" t="s">
        <v>103</v>
      </c>
      <c r="I81" t="s">
        <v>49</v>
      </c>
      <c r="J81" t="s">
        <v>45</v>
      </c>
      <c r="K81" t="s">
        <v>25</v>
      </c>
      <c r="L81" t="s">
        <v>50</v>
      </c>
      <c r="N81">
        <v>2.25</v>
      </c>
      <c r="O81">
        <v>4</v>
      </c>
      <c r="P81">
        <v>24</v>
      </c>
    </row>
    <row r="82" spans="1:17" x14ac:dyDescent="0.3">
      <c r="A82" t="s">
        <v>225</v>
      </c>
      <c r="B82" t="s">
        <v>226</v>
      </c>
      <c r="C82" s="1">
        <v>46075.828472222223</v>
      </c>
      <c r="D82" s="1">
        <v>46075.828472222223</v>
      </c>
      <c r="E82" t="s">
        <v>19</v>
      </c>
      <c r="F82" t="s">
        <v>20</v>
      </c>
      <c r="G82" t="s">
        <v>31</v>
      </c>
      <c r="H82" t="s">
        <v>22</v>
      </c>
      <c r="I82" t="s">
        <v>33</v>
      </c>
      <c r="J82" t="s">
        <v>45</v>
      </c>
      <c r="K82" t="s">
        <v>25</v>
      </c>
      <c r="L82" t="s">
        <v>50</v>
      </c>
      <c r="N82">
        <v>3.32</v>
      </c>
      <c r="O82">
        <v>4</v>
      </c>
      <c r="P82">
        <v>48</v>
      </c>
    </row>
    <row r="83" spans="1:17" x14ac:dyDescent="0.3">
      <c r="A83" t="s">
        <v>227</v>
      </c>
      <c r="B83" t="s">
        <v>228</v>
      </c>
      <c r="C83" s="1">
        <v>46046.856944444437</v>
      </c>
      <c r="D83" s="1">
        <v>46048.206866015287</v>
      </c>
      <c r="E83" t="s">
        <v>36</v>
      </c>
      <c r="F83" t="s">
        <v>84</v>
      </c>
      <c r="G83" t="s">
        <v>21</v>
      </c>
      <c r="H83" t="s">
        <v>43</v>
      </c>
      <c r="I83" t="s">
        <v>49</v>
      </c>
      <c r="J83" t="s">
        <v>45</v>
      </c>
      <c r="K83" t="s">
        <v>25</v>
      </c>
      <c r="L83" t="s">
        <v>26</v>
      </c>
      <c r="M83">
        <v>32.4</v>
      </c>
      <c r="N83">
        <v>2.59</v>
      </c>
      <c r="O83">
        <v>2</v>
      </c>
      <c r="P83">
        <v>72</v>
      </c>
      <c r="Q83" t="s">
        <v>27</v>
      </c>
    </row>
    <row r="84" spans="1:17" x14ac:dyDescent="0.3">
      <c r="A84" t="s">
        <v>229</v>
      </c>
      <c r="B84" t="s">
        <v>230</v>
      </c>
      <c r="C84" s="1">
        <v>46176.356944444437</v>
      </c>
      <c r="D84" s="1">
        <v>46177.078773956877</v>
      </c>
      <c r="E84" t="s">
        <v>53</v>
      </c>
      <c r="F84" t="s">
        <v>70</v>
      </c>
      <c r="G84" t="s">
        <v>31</v>
      </c>
      <c r="H84" t="s">
        <v>58</v>
      </c>
      <c r="I84" t="s">
        <v>49</v>
      </c>
      <c r="J84" t="s">
        <v>45</v>
      </c>
      <c r="K84" t="s">
        <v>25</v>
      </c>
      <c r="L84" t="s">
        <v>26</v>
      </c>
      <c r="M84">
        <v>17.32</v>
      </c>
      <c r="N84">
        <v>0.92</v>
      </c>
      <c r="O84">
        <v>5</v>
      </c>
      <c r="P84">
        <v>48</v>
      </c>
      <c r="Q84" t="s">
        <v>27</v>
      </c>
    </row>
    <row r="85" spans="1:17" x14ac:dyDescent="0.3">
      <c r="A85" t="s">
        <v>231</v>
      </c>
      <c r="B85" t="s">
        <v>232</v>
      </c>
      <c r="C85" s="1">
        <v>46146.64166666667</v>
      </c>
      <c r="D85" s="1">
        <v>46147.367702382093</v>
      </c>
      <c r="E85" t="s">
        <v>19</v>
      </c>
      <c r="F85" t="s">
        <v>84</v>
      </c>
      <c r="G85" t="s">
        <v>31</v>
      </c>
      <c r="H85" t="s">
        <v>106</v>
      </c>
      <c r="I85" t="s">
        <v>23</v>
      </c>
      <c r="J85" t="s">
        <v>45</v>
      </c>
      <c r="K85" t="s">
        <v>25</v>
      </c>
      <c r="L85" t="s">
        <v>26</v>
      </c>
      <c r="M85">
        <v>17.420000000000002</v>
      </c>
      <c r="N85">
        <v>6.69</v>
      </c>
      <c r="O85">
        <v>3</v>
      </c>
      <c r="P85">
        <v>48</v>
      </c>
      <c r="Q85" t="s">
        <v>27</v>
      </c>
    </row>
    <row r="86" spans="1:17" x14ac:dyDescent="0.3">
      <c r="A86" t="s">
        <v>233</v>
      </c>
      <c r="B86" t="s">
        <v>234</v>
      </c>
      <c r="C86" s="1">
        <v>46063.397222222222</v>
      </c>
      <c r="D86" s="1">
        <v>46063.397222222222</v>
      </c>
      <c r="E86" t="s">
        <v>36</v>
      </c>
      <c r="F86" t="s">
        <v>54</v>
      </c>
      <c r="G86" t="s">
        <v>31</v>
      </c>
      <c r="H86" t="s">
        <v>32</v>
      </c>
      <c r="I86" t="s">
        <v>33</v>
      </c>
      <c r="J86" t="s">
        <v>24</v>
      </c>
      <c r="K86" t="s">
        <v>25</v>
      </c>
      <c r="L86" t="s">
        <v>93</v>
      </c>
      <c r="N86">
        <v>4.08</v>
      </c>
      <c r="O86">
        <v>4</v>
      </c>
      <c r="P86">
        <v>48</v>
      </c>
    </row>
    <row r="87" spans="1:17" x14ac:dyDescent="0.3">
      <c r="A87" t="s">
        <v>235</v>
      </c>
      <c r="B87" t="s">
        <v>236</v>
      </c>
      <c r="C87" s="1">
        <v>46179.476388888892</v>
      </c>
      <c r="D87" s="1">
        <v>46180.284010920848</v>
      </c>
      <c r="E87" t="s">
        <v>81</v>
      </c>
      <c r="F87" t="s">
        <v>70</v>
      </c>
      <c r="G87" t="s">
        <v>31</v>
      </c>
      <c r="H87" t="s">
        <v>90</v>
      </c>
      <c r="I87" t="s">
        <v>49</v>
      </c>
      <c r="J87" t="s">
        <v>40</v>
      </c>
      <c r="K87" t="s">
        <v>25</v>
      </c>
      <c r="L87" t="s">
        <v>26</v>
      </c>
      <c r="M87">
        <v>19.38</v>
      </c>
      <c r="N87">
        <v>4.34</v>
      </c>
      <c r="O87">
        <v>4</v>
      </c>
      <c r="P87">
        <v>48</v>
      </c>
      <c r="Q87" t="s">
        <v>27</v>
      </c>
    </row>
    <row r="88" spans="1:17" x14ac:dyDescent="0.3">
      <c r="A88" t="s">
        <v>237</v>
      </c>
      <c r="B88" t="s">
        <v>238</v>
      </c>
      <c r="C88" s="1">
        <v>46037.577777777777</v>
      </c>
      <c r="D88" s="1">
        <v>46038.673000883609</v>
      </c>
      <c r="E88" t="s">
        <v>81</v>
      </c>
      <c r="F88" t="s">
        <v>20</v>
      </c>
      <c r="G88" t="s">
        <v>21</v>
      </c>
      <c r="H88" t="s">
        <v>167</v>
      </c>
      <c r="I88" t="s">
        <v>23</v>
      </c>
      <c r="J88" t="s">
        <v>24</v>
      </c>
      <c r="K88" t="s">
        <v>25</v>
      </c>
      <c r="L88" t="s">
        <v>26</v>
      </c>
      <c r="M88">
        <v>26.29</v>
      </c>
      <c r="N88">
        <v>5.31</v>
      </c>
      <c r="O88">
        <v>5</v>
      </c>
      <c r="P88">
        <v>72</v>
      </c>
      <c r="Q88" t="s">
        <v>27</v>
      </c>
    </row>
    <row r="89" spans="1:17" x14ac:dyDescent="0.3">
      <c r="A89" t="s">
        <v>239</v>
      </c>
      <c r="B89" t="s">
        <v>240</v>
      </c>
      <c r="C89" s="1">
        <v>46067.563194444447</v>
      </c>
      <c r="D89" s="1">
        <v>46068.145563407328</v>
      </c>
      <c r="E89" t="s">
        <v>19</v>
      </c>
      <c r="F89" t="s">
        <v>84</v>
      </c>
      <c r="G89" t="s">
        <v>31</v>
      </c>
      <c r="H89" t="s">
        <v>61</v>
      </c>
      <c r="I89" t="s">
        <v>49</v>
      </c>
      <c r="J89" t="s">
        <v>40</v>
      </c>
      <c r="K89" t="s">
        <v>25</v>
      </c>
      <c r="L89" t="s">
        <v>26</v>
      </c>
      <c r="M89">
        <v>13.98</v>
      </c>
      <c r="N89">
        <v>0.52</v>
      </c>
      <c r="O89">
        <v>5</v>
      </c>
      <c r="P89">
        <v>48</v>
      </c>
      <c r="Q89" t="s">
        <v>27</v>
      </c>
    </row>
    <row r="90" spans="1:17" x14ac:dyDescent="0.3">
      <c r="A90" t="s">
        <v>241</v>
      </c>
      <c r="B90" t="s">
        <v>242</v>
      </c>
      <c r="C90" s="1">
        <v>46087.9</v>
      </c>
      <c r="D90" s="1">
        <v>46088.628495328318</v>
      </c>
      <c r="E90" t="s">
        <v>36</v>
      </c>
      <c r="F90" t="s">
        <v>30</v>
      </c>
      <c r="G90" t="s">
        <v>31</v>
      </c>
      <c r="H90" t="s">
        <v>167</v>
      </c>
      <c r="I90" t="s">
        <v>23</v>
      </c>
      <c r="J90" t="s">
        <v>45</v>
      </c>
      <c r="K90" t="s">
        <v>25</v>
      </c>
      <c r="L90" t="s">
        <v>26</v>
      </c>
      <c r="M90">
        <v>17.48</v>
      </c>
      <c r="N90">
        <v>7.25</v>
      </c>
      <c r="O90">
        <v>4</v>
      </c>
      <c r="P90">
        <v>48</v>
      </c>
      <c r="Q90" t="s">
        <v>27</v>
      </c>
    </row>
    <row r="91" spans="1:17" x14ac:dyDescent="0.3">
      <c r="A91" t="s">
        <v>243</v>
      </c>
      <c r="B91" t="s">
        <v>244</v>
      </c>
      <c r="C91" s="1">
        <v>46111.836111111108</v>
      </c>
      <c r="D91" s="1">
        <v>46112.494939379867</v>
      </c>
      <c r="E91" t="s">
        <v>53</v>
      </c>
      <c r="F91" t="s">
        <v>84</v>
      </c>
      <c r="G91" t="s">
        <v>38</v>
      </c>
      <c r="H91" t="s">
        <v>115</v>
      </c>
      <c r="I91" t="s">
        <v>49</v>
      </c>
      <c r="J91" t="s">
        <v>45</v>
      </c>
      <c r="K91" t="s">
        <v>25</v>
      </c>
      <c r="L91" t="s">
        <v>26</v>
      </c>
      <c r="M91">
        <v>15.81</v>
      </c>
      <c r="N91">
        <v>2.2799999999999998</v>
      </c>
      <c r="O91">
        <v>4</v>
      </c>
      <c r="P91">
        <v>24</v>
      </c>
      <c r="Q91" t="s">
        <v>27</v>
      </c>
    </row>
    <row r="92" spans="1:17" x14ac:dyDescent="0.3">
      <c r="A92" t="s">
        <v>245</v>
      </c>
      <c r="B92" t="s">
        <v>246</v>
      </c>
      <c r="C92" s="1">
        <v>46093.443055555559</v>
      </c>
      <c r="D92" s="1">
        <v>46094.51160338676</v>
      </c>
      <c r="E92" t="s">
        <v>19</v>
      </c>
      <c r="F92" t="s">
        <v>84</v>
      </c>
      <c r="G92" t="s">
        <v>21</v>
      </c>
      <c r="H92" t="s">
        <v>22</v>
      </c>
      <c r="I92" t="s">
        <v>44</v>
      </c>
      <c r="J92" t="s">
        <v>24</v>
      </c>
      <c r="K92" t="s">
        <v>25</v>
      </c>
      <c r="L92" t="s">
        <v>26</v>
      </c>
      <c r="M92">
        <v>25.65</v>
      </c>
      <c r="N92">
        <v>6.46</v>
      </c>
      <c r="O92">
        <v>5</v>
      </c>
      <c r="P92">
        <v>72</v>
      </c>
      <c r="Q92" t="s">
        <v>27</v>
      </c>
    </row>
    <row r="93" spans="1:17" x14ac:dyDescent="0.3">
      <c r="A93" t="s">
        <v>247</v>
      </c>
      <c r="B93" t="s">
        <v>248</v>
      </c>
      <c r="C93" s="1">
        <v>46031.349305555559</v>
      </c>
      <c r="D93" s="1">
        <v>46031.349305555559</v>
      </c>
      <c r="E93" t="s">
        <v>19</v>
      </c>
      <c r="F93" t="s">
        <v>20</v>
      </c>
      <c r="G93" t="s">
        <v>31</v>
      </c>
      <c r="H93" t="s">
        <v>118</v>
      </c>
      <c r="I93" t="s">
        <v>49</v>
      </c>
      <c r="J93" t="s">
        <v>24</v>
      </c>
      <c r="K93" t="s">
        <v>25</v>
      </c>
      <c r="L93" t="s">
        <v>50</v>
      </c>
      <c r="N93">
        <v>0.74</v>
      </c>
      <c r="O93">
        <v>3</v>
      </c>
      <c r="P93">
        <v>48</v>
      </c>
    </row>
    <row r="94" spans="1:17" x14ac:dyDescent="0.3">
      <c r="A94" t="s">
        <v>249</v>
      </c>
      <c r="B94" t="s">
        <v>250</v>
      </c>
      <c r="C94" s="1">
        <v>46110.613194444442</v>
      </c>
      <c r="D94" s="1">
        <v>46111.286934105083</v>
      </c>
      <c r="E94" t="s">
        <v>19</v>
      </c>
      <c r="F94" t="s">
        <v>20</v>
      </c>
      <c r="G94" t="s">
        <v>21</v>
      </c>
      <c r="H94" t="s">
        <v>58</v>
      </c>
      <c r="I94" t="s">
        <v>23</v>
      </c>
      <c r="J94" t="s">
        <v>24</v>
      </c>
      <c r="K94" t="s">
        <v>25</v>
      </c>
      <c r="L94" t="s">
        <v>26</v>
      </c>
      <c r="M94">
        <v>16.170000000000002</v>
      </c>
      <c r="N94">
        <v>4.0199999999999996</v>
      </c>
      <c r="O94">
        <v>4</v>
      </c>
      <c r="P94">
        <v>72</v>
      </c>
      <c r="Q94" t="s">
        <v>27</v>
      </c>
    </row>
    <row r="95" spans="1:17" x14ac:dyDescent="0.3">
      <c r="A95" t="s">
        <v>251</v>
      </c>
      <c r="B95" t="s">
        <v>252</v>
      </c>
      <c r="C95" s="1">
        <v>46151.89166666667</v>
      </c>
      <c r="D95" s="1">
        <v>46152.498665972933</v>
      </c>
      <c r="E95" t="s">
        <v>19</v>
      </c>
      <c r="F95" t="s">
        <v>54</v>
      </c>
      <c r="G95" t="s">
        <v>31</v>
      </c>
      <c r="H95" t="s">
        <v>67</v>
      </c>
      <c r="I95" t="s">
        <v>44</v>
      </c>
      <c r="J95" t="s">
        <v>24</v>
      </c>
      <c r="K95" t="s">
        <v>25</v>
      </c>
      <c r="L95" t="s">
        <v>26</v>
      </c>
      <c r="M95">
        <v>14.57</v>
      </c>
      <c r="N95">
        <v>1.29</v>
      </c>
      <c r="O95">
        <v>4</v>
      </c>
      <c r="P95">
        <v>48</v>
      </c>
      <c r="Q95" t="s">
        <v>27</v>
      </c>
    </row>
    <row r="96" spans="1:17" x14ac:dyDescent="0.3">
      <c r="A96" t="s">
        <v>253</v>
      </c>
      <c r="B96" t="s">
        <v>254</v>
      </c>
      <c r="C96" s="1">
        <v>46158.690972222219</v>
      </c>
      <c r="D96" s="1">
        <v>46159.682945432869</v>
      </c>
      <c r="E96" t="s">
        <v>53</v>
      </c>
      <c r="F96" t="s">
        <v>70</v>
      </c>
      <c r="G96" t="s">
        <v>31</v>
      </c>
      <c r="H96" t="s">
        <v>32</v>
      </c>
      <c r="I96" t="s">
        <v>33</v>
      </c>
      <c r="J96" t="s">
        <v>45</v>
      </c>
      <c r="K96" t="s">
        <v>25</v>
      </c>
      <c r="L96" t="s">
        <v>26</v>
      </c>
      <c r="M96">
        <v>23.81</v>
      </c>
      <c r="N96">
        <v>1.77</v>
      </c>
      <c r="O96">
        <v>4</v>
      </c>
      <c r="P96">
        <v>48</v>
      </c>
      <c r="Q96" t="s">
        <v>27</v>
      </c>
    </row>
    <row r="97" spans="1:17" x14ac:dyDescent="0.3">
      <c r="A97" t="s">
        <v>255</v>
      </c>
      <c r="B97" t="s">
        <v>256</v>
      </c>
      <c r="C97" s="1">
        <v>46085.84097222222</v>
      </c>
      <c r="D97" s="1">
        <v>46086.427955242987</v>
      </c>
      <c r="E97" t="s">
        <v>19</v>
      </c>
      <c r="F97" t="s">
        <v>54</v>
      </c>
      <c r="G97" t="s">
        <v>38</v>
      </c>
      <c r="H97" t="s">
        <v>90</v>
      </c>
      <c r="I97" t="s">
        <v>33</v>
      </c>
      <c r="J97" t="s">
        <v>45</v>
      </c>
      <c r="K97" t="s">
        <v>25</v>
      </c>
      <c r="L97" t="s">
        <v>26</v>
      </c>
      <c r="M97">
        <v>14.09</v>
      </c>
      <c r="N97">
        <v>4.3</v>
      </c>
      <c r="O97">
        <v>5</v>
      </c>
      <c r="P97">
        <v>24</v>
      </c>
      <c r="Q97" t="s">
        <v>27</v>
      </c>
    </row>
    <row r="98" spans="1:17" x14ac:dyDescent="0.3">
      <c r="A98" t="s">
        <v>257</v>
      </c>
      <c r="B98" t="s">
        <v>258</v>
      </c>
      <c r="C98" s="1">
        <v>46161.585416666669</v>
      </c>
      <c r="D98" s="1">
        <v>46161.585416666669</v>
      </c>
      <c r="E98" t="s">
        <v>53</v>
      </c>
      <c r="F98" t="s">
        <v>84</v>
      </c>
      <c r="G98" t="s">
        <v>85</v>
      </c>
      <c r="H98" t="s">
        <v>22</v>
      </c>
      <c r="I98" t="s">
        <v>23</v>
      </c>
      <c r="J98" t="s">
        <v>45</v>
      </c>
      <c r="K98" t="s">
        <v>25</v>
      </c>
      <c r="L98" t="s">
        <v>50</v>
      </c>
      <c r="N98">
        <v>1.39</v>
      </c>
      <c r="O98">
        <v>4</v>
      </c>
      <c r="P98">
        <v>8</v>
      </c>
    </row>
    <row r="99" spans="1:17" x14ac:dyDescent="0.3">
      <c r="A99" t="s">
        <v>259</v>
      </c>
      <c r="B99" t="s">
        <v>260</v>
      </c>
      <c r="C99" s="1">
        <v>46103.597916666673</v>
      </c>
      <c r="D99" s="1">
        <v>46104.498199310743</v>
      </c>
      <c r="E99" t="s">
        <v>48</v>
      </c>
      <c r="F99" t="s">
        <v>84</v>
      </c>
      <c r="G99" t="s">
        <v>38</v>
      </c>
      <c r="H99" t="s">
        <v>32</v>
      </c>
      <c r="I99" t="s">
        <v>49</v>
      </c>
      <c r="J99" t="s">
        <v>24</v>
      </c>
      <c r="K99" t="s">
        <v>25</v>
      </c>
      <c r="L99" t="s">
        <v>26</v>
      </c>
      <c r="M99">
        <v>21.61</v>
      </c>
      <c r="N99">
        <v>2.14</v>
      </c>
      <c r="O99">
        <v>4</v>
      </c>
      <c r="P99">
        <v>24</v>
      </c>
      <c r="Q99" t="s">
        <v>27</v>
      </c>
    </row>
    <row r="100" spans="1:17" x14ac:dyDescent="0.3">
      <c r="A100" t="s">
        <v>261</v>
      </c>
      <c r="B100" t="s">
        <v>262</v>
      </c>
      <c r="C100" s="1">
        <v>46158.70208333333</v>
      </c>
      <c r="D100" s="1">
        <v>46159.273687453788</v>
      </c>
      <c r="E100" t="s">
        <v>19</v>
      </c>
      <c r="F100" t="s">
        <v>37</v>
      </c>
      <c r="G100" t="s">
        <v>31</v>
      </c>
      <c r="H100" t="s">
        <v>106</v>
      </c>
      <c r="I100" t="s">
        <v>44</v>
      </c>
      <c r="J100" t="s">
        <v>40</v>
      </c>
      <c r="K100" t="s">
        <v>25</v>
      </c>
      <c r="L100" t="s">
        <v>26</v>
      </c>
      <c r="M100">
        <v>13.72</v>
      </c>
      <c r="N100">
        <v>2.15</v>
      </c>
      <c r="O100">
        <v>4</v>
      </c>
      <c r="P100">
        <v>48</v>
      </c>
      <c r="Q100" t="s">
        <v>27</v>
      </c>
    </row>
    <row r="101" spans="1:17" x14ac:dyDescent="0.3">
      <c r="A101" t="s">
        <v>263</v>
      </c>
      <c r="B101" t="s">
        <v>264</v>
      </c>
      <c r="C101" s="1">
        <v>46185.438194444447</v>
      </c>
      <c r="D101" s="1">
        <v>46186.142506632001</v>
      </c>
      <c r="F101" t="s">
        <v>54</v>
      </c>
      <c r="G101" t="s">
        <v>31</v>
      </c>
      <c r="H101" t="s">
        <v>43</v>
      </c>
      <c r="I101" t="s">
        <v>44</v>
      </c>
      <c r="J101" t="s">
        <v>45</v>
      </c>
      <c r="K101" t="s">
        <v>25</v>
      </c>
      <c r="L101" t="s">
        <v>26</v>
      </c>
      <c r="M101">
        <v>16.899999999999999</v>
      </c>
      <c r="N101">
        <v>1.42</v>
      </c>
      <c r="O101">
        <v>5</v>
      </c>
      <c r="P101">
        <v>48</v>
      </c>
      <c r="Q101" t="s">
        <v>27</v>
      </c>
    </row>
    <row r="102" spans="1:17" x14ac:dyDescent="0.3">
      <c r="A102" t="s">
        <v>265</v>
      </c>
      <c r="B102" t="s">
        <v>266</v>
      </c>
      <c r="C102" s="1">
        <v>46185.722916666673</v>
      </c>
      <c r="D102" s="1">
        <v>46186.428737626396</v>
      </c>
      <c r="E102" t="s">
        <v>48</v>
      </c>
      <c r="F102" t="s">
        <v>37</v>
      </c>
      <c r="G102" t="s">
        <v>38</v>
      </c>
      <c r="H102" t="s">
        <v>61</v>
      </c>
      <c r="I102" t="s">
        <v>49</v>
      </c>
      <c r="J102" t="s">
        <v>24</v>
      </c>
      <c r="K102" t="s">
        <v>25</v>
      </c>
      <c r="L102" t="s">
        <v>26</v>
      </c>
      <c r="M102">
        <v>16.940000000000001</v>
      </c>
      <c r="N102">
        <v>1.32</v>
      </c>
      <c r="O102">
        <v>4</v>
      </c>
      <c r="P102">
        <v>24</v>
      </c>
      <c r="Q102" t="s">
        <v>27</v>
      </c>
    </row>
    <row r="103" spans="1:17" x14ac:dyDescent="0.3">
      <c r="A103" t="s">
        <v>267</v>
      </c>
      <c r="B103" t="s">
        <v>268</v>
      </c>
      <c r="C103" s="1">
        <v>46055.811111111107</v>
      </c>
      <c r="D103" s="1">
        <v>46055.811111111107</v>
      </c>
      <c r="E103" t="s">
        <v>19</v>
      </c>
      <c r="F103" t="s">
        <v>30</v>
      </c>
      <c r="G103" t="s">
        <v>38</v>
      </c>
      <c r="H103" t="s">
        <v>32</v>
      </c>
      <c r="I103" t="s">
        <v>49</v>
      </c>
      <c r="J103" t="s">
        <v>45</v>
      </c>
      <c r="K103" t="s">
        <v>25</v>
      </c>
      <c r="L103" t="s">
        <v>50</v>
      </c>
      <c r="N103">
        <v>0.35</v>
      </c>
      <c r="O103">
        <v>4</v>
      </c>
      <c r="P103">
        <v>24</v>
      </c>
    </row>
    <row r="104" spans="1:17" x14ac:dyDescent="0.3">
      <c r="A104" t="s">
        <v>269</v>
      </c>
      <c r="B104" t="s">
        <v>270</v>
      </c>
      <c r="C104" s="1">
        <v>46145.754861111112</v>
      </c>
      <c r="D104" s="1">
        <v>46146.365236601872</v>
      </c>
      <c r="E104" t="s">
        <v>19</v>
      </c>
      <c r="F104" t="s">
        <v>54</v>
      </c>
      <c r="G104" t="s">
        <v>21</v>
      </c>
      <c r="H104" t="s">
        <v>106</v>
      </c>
      <c r="I104" t="s">
        <v>49</v>
      </c>
      <c r="J104" t="s">
        <v>24</v>
      </c>
      <c r="K104" t="s">
        <v>25</v>
      </c>
      <c r="L104" t="s">
        <v>26</v>
      </c>
      <c r="M104">
        <v>14.65</v>
      </c>
      <c r="N104">
        <v>1.67</v>
      </c>
      <c r="O104">
        <v>4</v>
      </c>
      <c r="P104">
        <v>72</v>
      </c>
      <c r="Q104" t="s">
        <v>27</v>
      </c>
    </row>
    <row r="105" spans="1:17" x14ac:dyDescent="0.3">
      <c r="A105" t="s">
        <v>271</v>
      </c>
      <c r="B105" t="s">
        <v>272</v>
      </c>
      <c r="C105" s="1">
        <v>46027.761111111111</v>
      </c>
      <c r="D105" s="1">
        <v>46027.761111111111</v>
      </c>
      <c r="E105" t="s">
        <v>53</v>
      </c>
      <c r="F105" t="s">
        <v>54</v>
      </c>
      <c r="G105" t="s">
        <v>38</v>
      </c>
      <c r="H105" t="s">
        <v>67</v>
      </c>
      <c r="I105" t="s">
        <v>49</v>
      </c>
      <c r="J105" t="s">
        <v>24</v>
      </c>
      <c r="K105" t="s">
        <v>27</v>
      </c>
      <c r="L105" t="s">
        <v>50</v>
      </c>
      <c r="N105">
        <v>2.56</v>
      </c>
      <c r="O105">
        <v>3</v>
      </c>
      <c r="P105">
        <v>24</v>
      </c>
    </row>
    <row r="106" spans="1:17" x14ac:dyDescent="0.3">
      <c r="A106" t="s">
        <v>273</v>
      </c>
      <c r="B106" t="s">
        <v>274</v>
      </c>
      <c r="C106" s="1">
        <v>46063.624305555553</v>
      </c>
      <c r="D106" s="1">
        <v>46064.021158199437</v>
      </c>
      <c r="E106" t="s">
        <v>53</v>
      </c>
      <c r="F106" t="s">
        <v>20</v>
      </c>
      <c r="G106" t="s">
        <v>31</v>
      </c>
      <c r="H106" t="s">
        <v>64</v>
      </c>
      <c r="I106" t="s">
        <v>44</v>
      </c>
      <c r="J106" t="s">
        <v>45</v>
      </c>
      <c r="K106" t="s">
        <v>25</v>
      </c>
      <c r="L106" t="s">
        <v>26</v>
      </c>
      <c r="M106">
        <v>9.52</v>
      </c>
      <c r="N106">
        <v>1.66</v>
      </c>
      <c r="O106">
        <v>4</v>
      </c>
      <c r="P106">
        <v>48</v>
      </c>
      <c r="Q106" t="s">
        <v>27</v>
      </c>
    </row>
    <row r="107" spans="1:17" x14ac:dyDescent="0.3">
      <c r="A107" t="s">
        <v>275</v>
      </c>
      <c r="B107" t="s">
        <v>276</v>
      </c>
      <c r="C107" s="1">
        <v>46050.506249999999</v>
      </c>
      <c r="D107" s="1">
        <v>46051.314243126377</v>
      </c>
      <c r="E107" t="s">
        <v>48</v>
      </c>
      <c r="F107" t="s">
        <v>30</v>
      </c>
      <c r="G107" t="s">
        <v>21</v>
      </c>
      <c r="H107" t="s">
        <v>67</v>
      </c>
      <c r="I107" t="s">
        <v>23</v>
      </c>
      <c r="J107" t="s">
        <v>45</v>
      </c>
      <c r="K107" t="s">
        <v>25</v>
      </c>
      <c r="L107" t="s">
        <v>26</v>
      </c>
      <c r="M107">
        <v>19.39</v>
      </c>
      <c r="N107">
        <v>2.7</v>
      </c>
      <c r="O107">
        <v>4</v>
      </c>
      <c r="P107">
        <v>72</v>
      </c>
      <c r="Q107" t="s">
        <v>27</v>
      </c>
    </row>
    <row r="108" spans="1:17" x14ac:dyDescent="0.3">
      <c r="A108" t="s">
        <v>277</v>
      </c>
      <c r="B108" t="s">
        <v>278</v>
      </c>
      <c r="C108" s="1">
        <v>46157.413888888892</v>
      </c>
      <c r="D108" s="1">
        <v>46157.780562878477</v>
      </c>
      <c r="E108" t="s">
        <v>19</v>
      </c>
      <c r="F108" t="s">
        <v>30</v>
      </c>
      <c r="G108" t="s">
        <v>31</v>
      </c>
      <c r="H108" t="s">
        <v>98</v>
      </c>
      <c r="I108" t="s">
        <v>49</v>
      </c>
      <c r="J108" t="s">
        <v>40</v>
      </c>
      <c r="K108" t="s">
        <v>25</v>
      </c>
      <c r="L108" t="s">
        <v>26</v>
      </c>
      <c r="M108">
        <v>8.8000000000000007</v>
      </c>
      <c r="N108">
        <v>10.050000000000001</v>
      </c>
      <c r="O108">
        <v>4</v>
      </c>
      <c r="P108">
        <v>48</v>
      </c>
      <c r="Q108" t="s">
        <v>27</v>
      </c>
    </row>
    <row r="109" spans="1:17" x14ac:dyDescent="0.3">
      <c r="A109" t="s">
        <v>279</v>
      </c>
      <c r="B109" t="s">
        <v>280</v>
      </c>
      <c r="C109" s="1">
        <v>46094.688194444447</v>
      </c>
      <c r="D109" s="1">
        <v>46095.954553299627</v>
      </c>
      <c r="E109" t="s">
        <v>81</v>
      </c>
      <c r="F109" t="s">
        <v>20</v>
      </c>
      <c r="G109" t="s">
        <v>31</v>
      </c>
      <c r="H109" t="s">
        <v>115</v>
      </c>
      <c r="I109" t="s">
        <v>33</v>
      </c>
      <c r="J109" t="s">
        <v>45</v>
      </c>
      <c r="K109" t="s">
        <v>25</v>
      </c>
      <c r="L109" t="s">
        <v>26</v>
      </c>
      <c r="M109">
        <v>30.39</v>
      </c>
      <c r="N109">
        <v>4.97</v>
      </c>
      <c r="O109">
        <v>4</v>
      </c>
      <c r="P109">
        <v>48</v>
      </c>
      <c r="Q109" t="s">
        <v>27</v>
      </c>
    </row>
    <row r="110" spans="1:17" x14ac:dyDescent="0.3">
      <c r="A110" t="s">
        <v>281</v>
      </c>
      <c r="B110" t="s">
        <v>282</v>
      </c>
      <c r="C110" s="1">
        <v>46034.84652777778</v>
      </c>
      <c r="D110" s="1">
        <v>46035.510227515013</v>
      </c>
      <c r="E110" t="s">
        <v>36</v>
      </c>
      <c r="F110" t="s">
        <v>20</v>
      </c>
      <c r="G110" t="s">
        <v>31</v>
      </c>
      <c r="H110" t="s">
        <v>64</v>
      </c>
      <c r="I110" t="s">
        <v>49</v>
      </c>
      <c r="J110" t="s">
        <v>40</v>
      </c>
      <c r="K110" t="s">
        <v>25</v>
      </c>
      <c r="L110" t="s">
        <v>26</v>
      </c>
      <c r="M110">
        <v>15.93</v>
      </c>
      <c r="N110">
        <v>3.61</v>
      </c>
      <c r="O110">
        <v>5</v>
      </c>
      <c r="P110">
        <v>48</v>
      </c>
      <c r="Q110" t="s">
        <v>27</v>
      </c>
    </row>
    <row r="111" spans="1:17" x14ac:dyDescent="0.3">
      <c r="A111" t="s">
        <v>283</v>
      </c>
      <c r="B111" t="s">
        <v>284</v>
      </c>
      <c r="C111" s="1">
        <v>46184.734027777777</v>
      </c>
      <c r="D111" s="1">
        <v>46185.631480951692</v>
      </c>
      <c r="E111" t="s">
        <v>36</v>
      </c>
      <c r="F111" t="s">
        <v>37</v>
      </c>
      <c r="G111" t="s">
        <v>21</v>
      </c>
      <c r="H111" t="s">
        <v>118</v>
      </c>
      <c r="I111" t="s">
        <v>49</v>
      </c>
      <c r="J111" t="s">
        <v>40</v>
      </c>
      <c r="K111" t="s">
        <v>25</v>
      </c>
      <c r="L111" t="s">
        <v>26</v>
      </c>
      <c r="M111">
        <v>21.54</v>
      </c>
      <c r="N111">
        <v>5.08</v>
      </c>
      <c r="O111">
        <v>4</v>
      </c>
      <c r="P111">
        <v>72</v>
      </c>
      <c r="Q111" t="s">
        <v>27</v>
      </c>
    </row>
    <row r="112" spans="1:17" x14ac:dyDescent="0.3">
      <c r="A112" t="s">
        <v>285</v>
      </c>
      <c r="B112" t="s">
        <v>286</v>
      </c>
      <c r="C112" s="1">
        <v>46055.56527777778</v>
      </c>
      <c r="D112" s="1">
        <v>46057.187239061539</v>
      </c>
      <c r="E112" t="s">
        <v>53</v>
      </c>
      <c r="F112" t="s">
        <v>78</v>
      </c>
      <c r="G112" t="s">
        <v>21</v>
      </c>
      <c r="H112" t="s">
        <v>138</v>
      </c>
      <c r="I112" t="s">
        <v>44</v>
      </c>
      <c r="J112" t="s">
        <v>40</v>
      </c>
      <c r="K112" t="s">
        <v>25</v>
      </c>
      <c r="L112" t="s">
        <v>26</v>
      </c>
      <c r="M112">
        <v>38.93</v>
      </c>
      <c r="N112">
        <v>3.6</v>
      </c>
      <c r="O112">
        <v>4</v>
      </c>
      <c r="P112">
        <v>72</v>
      </c>
      <c r="Q112" t="s">
        <v>27</v>
      </c>
    </row>
    <row r="113" spans="1:17" x14ac:dyDescent="0.3">
      <c r="A113" t="s">
        <v>287</v>
      </c>
      <c r="B113" t="s">
        <v>288</v>
      </c>
      <c r="C113" s="1">
        <v>46070.622916666667</v>
      </c>
      <c r="D113" s="1">
        <v>46071.10520289735</v>
      </c>
      <c r="E113" t="s">
        <v>19</v>
      </c>
      <c r="F113" t="s">
        <v>20</v>
      </c>
      <c r="G113" t="s">
        <v>21</v>
      </c>
      <c r="H113" t="s">
        <v>22</v>
      </c>
      <c r="I113" t="s">
        <v>33</v>
      </c>
      <c r="J113" t="s">
        <v>45</v>
      </c>
      <c r="K113" t="s">
        <v>25</v>
      </c>
      <c r="L113" t="s">
        <v>26</v>
      </c>
      <c r="M113">
        <v>11.57</v>
      </c>
      <c r="N113">
        <v>0.2</v>
      </c>
      <c r="O113">
        <v>4</v>
      </c>
      <c r="P113">
        <v>72</v>
      </c>
      <c r="Q113" t="s">
        <v>27</v>
      </c>
    </row>
    <row r="114" spans="1:17" x14ac:dyDescent="0.3">
      <c r="A114" t="s">
        <v>289</v>
      </c>
      <c r="B114" t="s">
        <v>290</v>
      </c>
      <c r="C114" s="1">
        <v>46173.870138888888</v>
      </c>
      <c r="D114" s="1">
        <v>46174.79716052072</v>
      </c>
      <c r="E114" t="s">
        <v>36</v>
      </c>
      <c r="F114" t="s">
        <v>20</v>
      </c>
      <c r="G114" t="s">
        <v>31</v>
      </c>
      <c r="H114" t="s">
        <v>90</v>
      </c>
      <c r="I114" t="s">
        <v>44</v>
      </c>
      <c r="J114" t="s">
        <v>24</v>
      </c>
      <c r="K114" t="s">
        <v>25</v>
      </c>
      <c r="L114" t="s">
        <v>26</v>
      </c>
      <c r="M114">
        <v>22.25</v>
      </c>
      <c r="N114">
        <v>7.06</v>
      </c>
      <c r="O114">
        <v>4</v>
      </c>
      <c r="P114">
        <v>48</v>
      </c>
      <c r="Q114" t="s">
        <v>27</v>
      </c>
    </row>
    <row r="115" spans="1:17" x14ac:dyDescent="0.3">
      <c r="A115" t="s">
        <v>291</v>
      </c>
      <c r="B115" t="s">
        <v>292</v>
      </c>
      <c r="C115" s="1">
        <v>46084.537499999999</v>
      </c>
      <c r="D115" s="1">
        <v>46085.196367331402</v>
      </c>
      <c r="E115" t="s">
        <v>19</v>
      </c>
      <c r="F115" t="s">
        <v>84</v>
      </c>
      <c r="G115" t="s">
        <v>38</v>
      </c>
      <c r="H115" t="s">
        <v>32</v>
      </c>
      <c r="I115" t="s">
        <v>23</v>
      </c>
      <c r="J115" t="s">
        <v>24</v>
      </c>
      <c r="K115" t="s">
        <v>25</v>
      </c>
      <c r="L115" t="s">
        <v>26</v>
      </c>
      <c r="M115">
        <v>15.81</v>
      </c>
      <c r="N115">
        <v>2.12</v>
      </c>
      <c r="O115">
        <v>4</v>
      </c>
      <c r="P115">
        <v>24</v>
      </c>
      <c r="Q115" t="s">
        <v>27</v>
      </c>
    </row>
    <row r="116" spans="1:17" x14ac:dyDescent="0.3">
      <c r="A116" t="s">
        <v>293</v>
      </c>
      <c r="B116" t="s">
        <v>294</v>
      </c>
      <c r="C116" s="1">
        <v>46059.856944444437</v>
      </c>
      <c r="D116" s="1">
        <v>46060.5057739392</v>
      </c>
      <c r="E116" t="s">
        <v>36</v>
      </c>
      <c r="F116" t="s">
        <v>70</v>
      </c>
      <c r="G116" t="s">
        <v>31</v>
      </c>
      <c r="H116" t="s">
        <v>22</v>
      </c>
      <c r="I116" t="s">
        <v>23</v>
      </c>
      <c r="J116" t="s">
        <v>45</v>
      </c>
      <c r="K116" t="s">
        <v>25</v>
      </c>
      <c r="L116" t="s">
        <v>26</v>
      </c>
      <c r="M116">
        <v>15.57</v>
      </c>
      <c r="N116">
        <v>4.08</v>
      </c>
      <c r="O116">
        <v>5</v>
      </c>
      <c r="P116">
        <v>48</v>
      </c>
      <c r="Q116" t="s">
        <v>27</v>
      </c>
    </row>
    <row r="117" spans="1:17" x14ac:dyDescent="0.3">
      <c r="A117" t="s">
        <v>295</v>
      </c>
      <c r="B117" t="s">
        <v>296</v>
      </c>
      <c r="C117" s="1">
        <v>46121.590277777781</v>
      </c>
      <c r="D117" s="1">
        <v>46122.503043146673</v>
      </c>
      <c r="E117" t="s">
        <v>36</v>
      </c>
      <c r="F117" t="s">
        <v>20</v>
      </c>
      <c r="G117" t="s">
        <v>21</v>
      </c>
      <c r="H117" t="s">
        <v>55</v>
      </c>
      <c r="I117" t="s">
        <v>49</v>
      </c>
      <c r="J117" t="s">
        <v>45</v>
      </c>
      <c r="K117" t="s">
        <v>25</v>
      </c>
      <c r="L117" t="s">
        <v>26</v>
      </c>
      <c r="M117">
        <v>21.91</v>
      </c>
      <c r="N117">
        <v>1.67</v>
      </c>
      <c r="O117">
        <v>4</v>
      </c>
      <c r="P117">
        <v>72</v>
      </c>
      <c r="Q117" t="s">
        <v>27</v>
      </c>
    </row>
    <row r="118" spans="1:17" x14ac:dyDescent="0.3">
      <c r="A118" t="s">
        <v>297</v>
      </c>
      <c r="B118" t="s">
        <v>298</v>
      </c>
      <c r="C118" s="1">
        <v>46194.461805555547</v>
      </c>
      <c r="D118" s="1">
        <v>46196.123227167853</v>
      </c>
      <c r="E118" t="s">
        <v>81</v>
      </c>
      <c r="F118" t="s">
        <v>78</v>
      </c>
      <c r="G118" t="s">
        <v>21</v>
      </c>
      <c r="H118" t="s">
        <v>167</v>
      </c>
      <c r="I118" t="s">
        <v>23</v>
      </c>
      <c r="J118" t="s">
        <v>24</v>
      </c>
      <c r="K118" t="s">
        <v>25</v>
      </c>
      <c r="L118" t="s">
        <v>26</v>
      </c>
      <c r="M118">
        <v>39.869999999999997</v>
      </c>
      <c r="N118">
        <v>3.55</v>
      </c>
      <c r="O118">
        <v>4</v>
      </c>
      <c r="P118">
        <v>72</v>
      </c>
      <c r="Q118" t="s">
        <v>27</v>
      </c>
    </row>
    <row r="119" spans="1:17" x14ac:dyDescent="0.3">
      <c r="A119" t="s">
        <v>299</v>
      </c>
      <c r="B119" t="s">
        <v>300</v>
      </c>
      <c r="C119" s="1">
        <v>46126.503472222219</v>
      </c>
      <c r="D119" s="1">
        <v>46127.358369108428</v>
      </c>
      <c r="E119" t="s">
        <v>36</v>
      </c>
      <c r="F119" t="s">
        <v>20</v>
      </c>
      <c r="G119" t="s">
        <v>38</v>
      </c>
      <c r="H119" t="s">
        <v>115</v>
      </c>
      <c r="I119" t="s">
        <v>23</v>
      </c>
      <c r="J119" t="s">
        <v>45</v>
      </c>
      <c r="K119" t="s">
        <v>25</v>
      </c>
      <c r="L119" t="s">
        <v>26</v>
      </c>
      <c r="M119">
        <v>20.52</v>
      </c>
      <c r="N119">
        <v>3.87</v>
      </c>
      <c r="O119">
        <v>4</v>
      </c>
      <c r="P119">
        <v>24</v>
      </c>
      <c r="Q119" t="s">
        <v>27</v>
      </c>
    </row>
    <row r="120" spans="1:17" x14ac:dyDescent="0.3">
      <c r="A120" t="s">
        <v>301</v>
      </c>
      <c r="B120" t="s">
        <v>302</v>
      </c>
      <c r="C120" s="1">
        <v>46057.775000000001</v>
      </c>
      <c r="D120" s="1">
        <v>46058.435649780418</v>
      </c>
      <c r="E120" t="s">
        <v>53</v>
      </c>
      <c r="F120" t="s">
        <v>30</v>
      </c>
      <c r="G120" t="s">
        <v>31</v>
      </c>
      <c r="H120" t="s">
        <v>90</v>
      </c>
      <c r="I120" t="s">
        <v>23</v>
      </c>
      <c r="J120" t="s">
        <v>24</v>
      </c>
      <c r="K120" t="s">
        <v>25</v>
      </c>
      <c r="L120" t="s">
        <v>26</v>
      </c>
      <c r="M120">
        <v>15.86</v>
      </c>
      <c r="N120">
        <v>1.02</v>
      </c>
      <c r="O120">
        <v>5</v>
      </c>
      <c r="P120">
        <v>48</v>
      </c>
      <c r="Q120" t="s">
        <v>27</v>
      </c>
    </row>
    <row r="121" spans="1:17" x14ac:dyDescent="0.3">
      <c r="A121" t="s">
        <v>303</v>
      </c>
      <c r="B121" t="s">
        <v>304</v>
      </c>
      <c r="C121" s="1">
        <v>46123.518750000003</v>
      </c>
      <c r="D121" s="1">
        <v>46123.803119085132</v>
      </c>
      <c r="E121" t="s">
        <v>53</v>
      </c>
      <c r="F121" t="s">
        <v>54</v>
      </c>
      <c r="G121" t="s">
        <v>31</v>
      </c>
      <c r="H121" t="s">
        <v>58</v>
      </c>
      <c r="I121" t="s">
        <v>49</v>
      </c>
      <c r="J121" t="s">
        <v>45</v>
      </c>
      <c r="K121" t="s">
        <v>25</v>
      </c>
      <c r="L121" t="s">
        <v>26</v>
      </c>
      <c r="M121">
        <v>6.82</v>
      </c>
      <c r="N121">
        <v>1.51</v>
      </c>
      <c r="O121">
        <v>4</v>
      </c>
      <c r="P121">
        <v>48</v>
      </c>
      <c r="Q121" t="s">
        <v>27</v>
      </c>
    </row>
    <row r="122" spans="1:17" x14ac:dyDescent="0.3">
      <c r="A122" t="s">
        <v>305</v>
      </c>
      <c r="B122" t="s">
        <v>306</v>
      </c>
      <c r="C122" s="1">
        <v>46197.779166666667</v>
      </c>
      <c r="D122" s="1">
        <v>46198.727784753668</v>
      </c>
      <c r="E122" t="s">
        <v>48</v>
      </c>
      <c r="F122" t="s">
        <v>37</v>
      </c>
      <c r="G122" t="s">
        <v>21</v>
      </c>
      <c r="H122" t="s">
        <v>121</v>
      </c>
      <c r="I122" t="s">
        <v>49</v>
      </c>
      <c r="J122" t="s">
        <v>24</v>
      </c>
      <c r="K122" t="s">
        <v>25</v>
      </c>
      <c r="L122" t="s">
        <v>26</v>
      </c>
      <c r="M122">
        <v>22.77</v>
      </c>
      <c r="N122">
        <v>1.1599999999999999</v>
      </c>
      <c r="O122">
        <v>3</v>
      </c>
      <c r="P122">
        <v>72</v>
      </c>
      <c r="Q122" t="s">
        <v>27</v>
      </c>
    </row>
    <row r="123" spans="1:17" x14ac:dyDescent="0.3">
      <c r="A123" t="s">
        <v>307</v>
      </c>
      <c r="B123" t="s">
        <v>308</v>
      </c>
      <c r="C123" s="1">
        <v>46153.49722222222</v>
      </c>
      <c r="D123" s="1">
        <v>46153.930321772743</v>
      </c>
      <c r="E123" t="s">
        <v>36</v>
      </c>
      <c r="F123" t="s">
        <v>30</v>
      </c>
      <c r="G123" t="s">
        <v>38</v>
      </c>
      <c r="H123" t="s">
        <v>174</v>
      </c>
      <c r="I123" t="s">
        <v>23</v>
      </c>
      <c r="J123" t="s">
        <v>45</v>
      </c>
      <c r="K123" t="s">
        <v>25</v>
      </c>
      <c r="L123" t="s">
        <v>26</v>
      </c>
      <c r="M123">
        <v>10.39</v>
      </c>
      <c r="N123">
        <v>2.81</v>
      </c>
      <c r="O123">
        <v>5</v>
      </c>
      <c r="P123">
        <v>24</v>
      </c>
      <c r="Q123" t="s">
        <v>27</v>
      </c>
    </row>
    <row r="124" spans="1:17" x14ac:dyDescent="0.3">
      <c r="A124" t="s">
        <v>309</v>
      </c>
      <c r="B124" t="s">
        <v>310</v>
      </c>
      <c r="C124" s="1">
        <v>46023.700694444437</v>
      </c>
      <c r="D124" s="1">
        <v>46023.700694444437</v>
      </c>
      <c r="E124" t="s">
        <v>48</v>
      </c>
      <c r="F124" t="s">
        <v>30</v>
      </c>
      <c r="G124" t="s">
        <v>31</v>
      </c>
      <c r="H124" t="s">
        <v>103</v>
      </c>
      <c r="I124" t="s">
        <v>33</v>
      </c>
      <c r="J124" t="s">
        <v>45</v>
      </c>
      <c r="K124" t="s">
        <v>25</v>
      </c>
      <c r="L124" t="s">
        <v>50</v>
      </c>
      <c r="N124">
        <v>2.2000000000000002</v>
      </c>
      <c r="O124">
        <v>4</v>
      </c>
      <c r="P124">
        <v>48</v>
      </c>
    </row>
    <row r="125" spans="1:17" x14ac:dyDescent="0.3">
      <c r="A125" t="s">
        <v>311</v>
      </c>
      <c r="B125" t="s">
        <v>312</v>
      </c>
      <c r="C125" s="1">
        <v>46027.71597222222</v>
      </c>
      <c r="D125" s="1">
        <v>46028.650443762548</v>
      </c>
      <c r="E125" t="s">
        <v>19</v>
      </c>
      <c r="F125" t="s">
        <v>78</v>
      </c>
      <c r="G125" t="s">
        <v>21</v>
      </c>
      <c r="H125" t="s">
        <v>55</v>
      </c>
      <c r="I125" t="s">
        <v>49</v>
      </c>
      <c r="J125" t="s">
        <v>24</v>
      </c>
      <c r="K125" t="s">
        <v>25</v>
      </c>
      <c r="L125" t="s">
        <v>26</v>
      </c>
      <c r="M125">
        <v>22.43</v>
      </c>
      <c r="N125">
        <v>3.18</v>
      </c>
      <c r="O125">
        <v>4</v>
      </c>
      <c r="P125">
        <v>72</v>
      </c>
      <c r="Q125" t="s">
        <v>27</v>
      </c>
    </row>
    <row r="126" spans="1:17" x14ac:dyDescent="0.3">
      <c r="A126" t="s">
        <v>313</v>
      </c>
      <c r="B126" t="s">
        <v>314</v>
      </c>
      <c r="C126" s="1">
        <v>46164.347222222219</v>
      </c>
      <c r="D126" s="1">
        <v>46164.977284205117</v>
      </c>
      <c r="E126" t="s">
        <v>53</v>
      </c>
      <c r="F126" t="s">
        <v>84</v>
      </c>
      <c r="G126" t="s">
        <v>21</v>
      </c>
      <c r="H126" t="s">
        <v>98</v>
      </c>
      <c r="I126" t="s">
        <v>44</v>
      </c>
      <c r="J126" t="s">
        <v>45</v>
      </c>
      <c r="K126" t="s">
        <v>25</v>
      </c>
      <c r="L126" t="s">
        <v>26</v>
      </c>
      <c r="M126">
        <v>15.12</v>
      </c>
      <c r="N126">
        <v>4.6900000000000004</v>
      </c>
      <c r="O126">
        <v>4</v>
      </c>
      <c r="P126">
        <v>72</v>
      </c>
      <c r="Q126" t="s">
        <v>27</v>
      </c>
    </row>
    <row r="127" spans="1:17" x14ac:dyDescent="0.3">
      <c r="A127" t="s">
        <v>315</v>
      </c>
      <c r="B127" t="s">
        <v>316</v>
      </c>
      <c r="C127" s="1">
        <v>46125.844444444447</v>
      </c>
      <c r="D127" s="1">
        <v>46126.872038964197</v>
      </c>
      <c r="E127" t="s">
        <v>53</v>
      </c>
      <c r="F127" t="s">
        <v>78</v>
      </c>
      <c r="G127" t="s">
        <v>31</v>
      </c>
      <c r="H127" t="s">
        <v>103</v>
      </c>
      <c r="I127" t="s">
        <v>33</v>
      </c>
      <c r="J127" t="s">
        <v>45</v>
      </c>
      <c r="K127" t="s">
        <v>25</v>
      </c>
      <c r="L127" t="s">
        <v>26</v>
      </c>
      <c r="M127">
        <v>24.66</v>
      </c>
      <c r="N127">
        <v>2.65</v>
      </c>
      <c r="O127">
        <v>5</v>
      </c>
      <c r="P127">
        <v>48</v>
      </c>
      <c r="Q127" t="s">
        <v>27</v>
      </c>
    </row>
    <row r="128" spans="1:17" x14ac:dyDescent="0.3">
      <c r="A128" t="s">
        <v>317</v>
      </c>
      <c r="B128" t="s">
        <v>318</v>
      </c>
      <c r="C128" s="1">
        <v>46049.884027777778</v>
      </c>
      <c r="D128" s="1">
        <v>46050.772870446941</v>
      </c>
      <c r="E128" t="s">
        <v>48</v>
      </c>
      <c r="F128" t="s">
        <v>84</v>
      </c>
      <c r="G128" t="s">
        <v>38</v>
      </c>
      <c r="H128" t="s">
        <v>106</v>
      </c>
      <c r="I128" t="s">
        <v>49</v>
      </c>
      <c r="J128" t="s">
        <v>24</v>
      </c>
      <c r="K128" t="s">
        <v>27</v>
      </c>
      <c r="L128" t="s">
        <v>26</v>
      </c>
      <c r="M128">
        <v>21.33</v>
      </c>
      <c r="N128">
        <v>1.94</v>
      </c>
      <c r="O128">
        <v>4</v>
      </c>
      <c r="P128">
        <v>24</v>
      </c>
      <c r="Q128" t="s">
        <v>27</v>
      </c>
    </row>
    <row r="129" spans="1:17" x14ac:dyDescent="0.3">
      <c r="A129" t="s">
        <v>319</v>
      </c>
      <c r="B129" t="s">
        <v>320</v>
      </c>
      <c r="C129" s="1">
        <v>46159.693749999999</v>
      </c>
      <c r="D129" s="1">
        <v>46160.740928051513</v>
      </c>
      <c r="E129" t="s">
        <v>19</v>
      </c>
      <c r="F129" t="s">
        <v>37</v>
      </c>
      <c r="G129" t="s">
        <v>38</v>
      </c>
      <c r="H129" t="s">
        <v>115</v>
      </c>
      <c r="I129" t="s">
        <v>49</v>
      </c>
      <c r="J129" t="s">
        <v>24</v>
      </c>
      <c r="K129" t="s">
        <v>27</v>
      </c>
      <c r="L129" t="s">
        <v>26</v>
      </c>
      <c r="M129">
        <v>25.13</v>
      </c>
      <c r="N129">
        <v>3.68</v>
      </c>
      <c r="O129">
        <v>4</v>
      </c>
      <c r="P129">
        <v>24</v>
      </c>
      <c r="Q129" t="s">
        <v>25</v>
      </c>
    </row>
    <row r="130" spans="1:17" x14ac:dyDescent="0.3">
      <c r="A130" t="s">
        <v>321</v>
      </c>
      <c r="B130" t="s">
        <v>322</v>
      </c>
      <c r="C130" s="1">
        <v>46037.402083333327</v>
      </c>
      <c r="D130" s="1">
        <v>46038.786053998447</v>
      </c>
      <c r="E130" t="s">
        <v>53</v>
      </c>
      <c r="F130" t="s">
        <v>54</v>
      </c>
      <c r="G130" t="s">
        <v>31</v>
      </c>
      <c r="H130" t="s">
        <v>22</v>
      </c>
      <c r="I130" t="s">
        <v>23</v>
      </c>
      <c r="J130" t="s">
        <v>45</v>
      </c>
      <c r="K130" t="s">
        <v>27</v>
      </c>
      <c r="L130" t="s">
        <v>26</v>
      </c>
      <c r="M130">
        <v>33.22</v>
      </c>
      <c r="N130">
        <v>1.61</v>
      </c>
      <c r="O130">
        <v>4</v>
      </c>
      <c r="P130">
        <v>48</v>
      </c>
      <c r="Q130" t="s">
        <v>27</v>
      </c>
    </row>
    <row r="131" spans="1:17" x14ac:dyDescent="0.3">
      <c r="A131" t="s">
        <v>323</v>
      </c>
      <c r="B131" t="s">
        <v>324</v>
      </c>
      <c r="C131" s="1">
        <v>46112.854861111111</v>
      </c>
      <c r="D131" s="1">
        <v>46113.200976387052</v>
      </c>
      <c r="E131" t="s">
        <v>19</v>
      </c>
      <c r="F131" t="s">
        <v>20</v>
      </c>
      <c r="G131" t="s">
        <v>38</v>
      </c>
      <c r="H131" t="s">
        <v>67</v>
      </c>
      <c r="I131" t="s">
        <v>33</v>
      </c>
      <c r="J131" t="s">
        <v>45</v>
      </c>
      <c r="K131" t="s">
        <v>25</v>
      </c>
      <c r="L131" t="s">
        <v>26</v>
      </c>
      <c r="M131">
        <v>8.31</v>
      </c>
      <c r="N131">
        <v>1.65</v>
      </c>
      <c r="O131">
        <v>5</v>
      </c>
      <c r="P131">
        <v>24</v>
      </c>
      <c r="Q131" t="s">
        <v>27</v>
      </c>
    </row>
    <row r="132" spans="1:17" x14ac:dyDescent="0.3">
      <c r="A132" t="s">
        <v>325</v>
      </c>
      <c r="B132" t="s">
        <v>326</v>
      </c>
      <c r="C132" s="1">
        <v>46064.664583333331</v>
      </c>
      <c r="D132" s="1">
        <v>46065.703547691817</v>
      </c>
      <c r="E132" t="s">
        <v>48</v>
      </c>
      <c r="F132" t="s">
        <v>37</v>
      </c>
      <c r="G132" t="s">
        <v>21</v>
      </c>
      <c r="H132" t="s">
        <v>64</v>
      </c>
      <c r="I132" t="s">
        <v>23</v>
      </c>
      <c r="J132" t="s">
        <v>45</v>
      </c>
      <c r="K132" t="s">
        <v>25</v>
      </c>
      <c r="L132" t="s">
        <v>26</v>
      </c>
      <c r="M132">
        <v>24.94</v>
      </c>
      <c r="N132">
        <v>1.71</v>
      </c>
      <c r="O132">
        <v>5</v>
      </c>
      <c r="P132">
        <v>72</v>
      </c>
      <c r="Q132" t="s">
        <v>27</v>
      </c>
    </row>
    <row r="133" spans="1:17" x14ac:dyDescent="0.3">
      <c r="A133" t="s">
        <v>327</v>
      </c>
      <c r="B133" t="s">
        <v>328</v>
      </c>
      <c r="C133" s="1">
        <v>46146.748611111107</v>
      </c>
      <c r="D133" s="1">
        <v>46147.442923301067</v>
      </c>
      <c r="E133" t="s">
        <v>81</v>
      </c>
      <c r="F133" t="s">
        <v>84</v>
      </c>
      <c r="G133" t="s">
        <v>31</v>
      </c>
      <c r="H133" t="s">
        <v>67</v>
      </c>
      <c r="I133" t="s">
        <v>33</v>
      </c>
      <c r="J133" t="s">
        <v>24</v>
      </c>
      <c r="K133" t="s">
        <v>25</v>
      </c>
      <c r="L133" t="s">
        <v>26</v>
      </c>
      <c r="M133">
        <v>16.66</v>
      </c>
      <c r="N133">
        <v>1.48</v>
      </c>
      <c r="O133">
        <v>4</v>
      </c>
      <c r="P133">
        <v>48</v>
      </c>
      <c r="Q133" t="s">
        <v>27</v>
      </c>
    </row>
    <row r="134" spans="1:17" x14ac:dyDescent="0.3">
      <c r="A134" t="s">
        <v>329</v>
      </c>
      <c r="B134" t="s">
        <v>330</v>
      </c>
      <c r="C134" s="1">
        <v>46201.539583333331</v>
      </c>
      <c r="D134" s="1">
        <v>46202.3773540728</v>
      </c>
      <c r="E134" t="s">
        <v>36</v>
      </c>
      <c r="F134" t="s">
        <v>20</v>
      </c>
      <c r="G134" t="s">
        <v>31</v>
      </c>
      <c r="H134" t="s">
        <v>98</v>
      </c>
      <c r="I134" t="s">
        <v>33</v>
      </c>
      <c r="J134" t="s">
        <v>45</v>
      </c>
      <c r="K134" t="s">
        <v>25</v>
      </c>
      <c r="L134" t="s">
        <v>26</v>
      </c>
      <c r="M134">
        <v>20.11</v>
      </c>
      <c r="N134">
        <v>4.29</v>
      </c>
      <c r="O134">
        <v>3</v>
      </c>
      <c r="P134">
        <v>48</v>
      </c>
      <c r="Q134" t="s">
        <v>27</v>
      </c>
    </row>
    <row r="135" spans="1:17" x14ac:dyDescent="0.3">
      <c r="A135" t="s">
        <v>331</v>
      </c>
      <c r="B135" t="s">
        <v>332</v>
      </c>
      <c r="C135" s="1">
        <v>46085.697916666657</v>
      </c>
      <c r="D135" s="1">
        <v>46086.229997844763</v>
      </c>
      <c r="E135" t="s">
        <v>81</v>
      </c>
      <c r="F135" t="s">
        <v>54</v>
      </c>
      <c r="G135" t="s">
        <v>21</v>
      </c>
      <c r="H135" t="s">
        <v>103</v>
      </c>
      <c r="I135" t="s">
        <v>23</v>
      </c>
      <c r="J135" t="s">
        <v>24</v>
      </c>
      <c r="K135" t="s">
        <v>25</v>
      </c>
      <c r="L135" t="s">
        <v>26</v>
      </c>
      <c r="M135">
        <v>12.77</v>
      </c>
      <c r="N135">
        <v>3.07</v>
      </c>
      <c r="O135">
        <v>5</v>
      </c>
      <c r="P135">
        <v>72</v>
      </c>
      <c r="Q135" t="s">
        <v>27</v>
      </c>
    </row>
    <row r="136" spans="1:17" x14ac:dyDescent="0.3">
      <c r="A136" t="s">
        <v>333</v>
      </c>
      <c r="B136" t="s">
        <v>334</v>
      </c>
      <c r="C136" s="1">
        <v>46118.564583333333</v>
      </c>
      <c r="D136" s="1">
        <v>46118.983306449147</v>
      </c>
      <c r="E136" t="s">
        <v>36</v>
      </c>
      <c r="F136" t="s">
        <v>20</v>
      </c>
      <c r="G136" t="s">
        <v>38</v>
      </c>
      <c r="H136" t="s">
        <v>58</v>
      </c>
      <c r="I136" t="s">
        <v>49</v>
      </c>
      <c r="J136" t="s">
        <v>40</v>
      </c>
      <c r="K136" t="s">
        <v>25</v>
      </c>
      <c r="L136" t="s">
        <v>26</v>
      </c>
      <c r="M136">
        <v>10.050000000000001</v>
      </c>
      <c r="N136">
        <v>2.99</v>
      </c>
      <c r="O136">
        <v>5</v>
      </c>
      <c r="P136">
        <v>24</v>
      </c>
      <c r="Q136" t="s">
        <v>27</v>
      </c>
    </row>
    <row r="137" spans="1:17" x14ac:dyDescent="0.3">
      <c r="A137" t="s">
        <v>335</v>
      </c>
      <c r="B137" t="s">
        <v>336</v>
      </c>
      <c r="C137" s="1">
        <v>46074.334027777782</v>
      </c>
      <c r="D137" s="1">
        <v>46074.925594619534</v>
      </c>
      <c r="E137" t="s">
        <v>36</v>
      </c>
      <c r="F137" t="s">
        <v>54</v>
      </c>
      <c r="G137" t="s">
        <v>21</v>
      </c>
      <c r="H137" t="s">
        <v>43</v>
      </c>
      <c r="I137" t="s">
        <v>44</v>
      </c>
      <c r="J137" t="s">
        <v>45</v>
      </c>
      <c r="K137" t="s">
        <v>25</v>
      </c>
      <c r="L137" t="s">
        <v>26</v>
      </c>
      <c r="M137">
        <v>14.2</v>
      </c>
      <c r="N137">
        <v>2.62</v>
      </c>
      <c r="O137">
        <v>4</v>
      </c>
      <c r="P137">
        <v>72</v>
      </c>
      <c r="Q137" t="s">
        <v>27</v>
      </c>
    </row>
    <row r="138" spans="1:17" x14ac:dyDescent="0.3">
      <c r="A138" t="s">
        <v>337</v>
      </c>
      <c r="B138" t="s">
        <v>338</v>
      </c>
      <c r="C138" s="1">
        <v>46118.593055555553</v>
      </c>
      <c r="D138" s="1">
        <v>46119.723869426351</v>
      </c>
      <c r="E138" t="s">
        <v>36</v>
      </c>
      <c r="F138" t="s">
        <v>84</v>
      </c>
      <c r="G138" t="s">
        <v>31</v>
      </c>
      <c r="H138" t="s">
        <v>115</v>
      </c>
      <c r="I138" t="s">
        <v>33</v>
      </c>
      <c r="J138" t="s">
        <v>40</v>
      </c>
      <c r="K138" t="s">
        <v>25</v>
      </c>
      <c r="L138" t="s">
        <v>26</v>
      </c>
      <c r="M138">
        <v>27.14</v>
      </c>
      <c r="N138">
        <v>3.26</v>
      </c>
      <c r="O138">
        <v>4</v>
      </c>
      <c r="P138">
        <v>48</v>
      </c>
      <c r="Q138" t="s">
        <v>27</v>
      </c>
    </row>
    <row r="139" spans="1:17" x14ac:dyDescent="0.3">
      <c r="A139" t="s">
        <v>339</v>
      </c>
      <c r="B139" t="s">
        <v>340</v>
      </c>
      <c r="C139" s="1">
        <v>46154.536111111112</v>
      </c>
      <c r="D139" s="1">
        <v>46155.486105205913</v>
      </c>
      <c r="E139" t="s">
        <v>19</v>
      </c>
      <c r="F139" t="s">
        <v>84</v>
      </c>
      <c r="G139" t="s">
        <v>31</v>
      </c>
      <c r="H139" t="s">
        <v>138</v>
      </c>
      <c r="I139" t="s">
        <v>49</v>
      </c>
      <c r="J139" t="s">
        <v>45</v>
      </c>
      <c r="K139" t="s">
        <v>25</v>
      </c>
      <c r="L139" t="s">
        <v>26</v>
      </c>
      <c r="M139">
        <v>22.8</v>
      </c>
      <c r="N139">
        <v>1.79</v>
      </c>
      <c r="O139">
        <v>4</v>
      </c>
      <c r="P139">
        <v>48</v>
      </c>
      <c r="Q139" t="s">
        <v>27</v>
      </c>
    </row>
    <row r="140" spans="1:17" x14ac:dyDescent="0.3">
      <c r="A140" t="s">
        <v>341</v>
      </c>
      <c r="B140" t="s">
        <v>342</v>
      </c>
      <c r="C140" s="1">
        <v>46173.913888888892</v>
      </c>
      <c r="D140" s="1">
        <v>46173.913888888892</v>
      </c>
      <c r="E140" t="s">
        <v>53</v>
      </c>
      <c r="F140" t="s">
        <v>84</v>
      </c>
      <c r="G140" t="s">
        <v>31</v>
      </c>
      <c r="H140" t="s">
        <v>138</v>
      </c>
      <c r="I140" t="s">
        <v>33</v>
      </c>
      <c r="J140" t="s">
        <v>45</v>
      </c>
      <c r="K140" t="s">
        <v>25</v>
      </c>
      <c r="L140" t="s">
        <v>50</v>
      </c>
      <c r="N140">
        <v>4.1500000000000004</v>
      </c>
      <c r="O140">
        <v>4</v>
      </c>
      <c r="P140">
        <v>48</v>
      </c>
    </row>
    <row r="141" spans="1:17" x14ac:dyDescent="0.3">
      <c r="A141" t="s">
        <v>343</v>
      </c>
      <c r="B141" t="s">
        <v>344</v>
      </c>
      <c r="C141" s="1">
        <v>46165.716666666667</v>
      </c>
      <c r="D141" s="1">
        <v>46167.150456392294</v>
      </c>
      <c r="E141" t="s">
        <v>36</v>
      </c>
      <c r="F141" t="s">
        <v>84</v>
      </c>
      <c r="G141" t="s">
        <v>38</v>
      </c>
      <c r="H141" t="s">
        <v>61</v>
      </c>
      <c r="I141" t="s">
        <v>49</v>
      </c>
      <c r="J141" t="s">
        <v>45</v>
      </c>
      <c r="K141" t="s">
        <v>27</v>
      </c>
      <c r="L141" t="s">
        <v>26</v>
      </c>
      <c r="M141">
        <v>34.409999999999997</v>
      </c>
      <c r="N141">
        <v>2.83</v>
      </c>
      <c r="O141">
        <v>4</v>
      </c>
      <c r="P141">
        <v>24</v>
      </c>
      <c r="Q141" t="s">
        <v>25</v>
      </c>
    </row>
    <row r="142" spans="1:17" x14ac:dyDescent="0.3">
      <c r="A142" t="s">
        <v>345</v>
      </c>
      <c r="B142" t="s">
        <v>346</v>
      </c>
      <c r="C142" s="1">
        <v>46193.553472222222</v>
      </c>
      <c r="D142" s="1">
        <v>46194.412306874969</v>
      </c>
      <c r="E142" t="s">
        <v>36</v>
      </c>
      <c r="F142" t="s">
        <v>30</v>
      </c>
      <c r="G142" t="s">
        <v>21</v>
      </c>
      <c r="H142" t="s">
        <v>174</v>
      </c>
      <c r="I142" t="s">
        <v>44</v>
      </c>
      <c r="J142" t="s">
        <v>45</v>
      </c>
      <c r="K142" t="s">
        <v>25</v>
      </c>
      <c r="L142" t="s">
        <v>26</v>
      </c>
      <c r="M142">
        <v>20.61</v>
      </c>
      <c r="N142">
        <v>2.5299999999999998</v>
      </c>
      <c r="O142">
        <v>4</v>
      </c>
      <c r="P142">
        <v>72</v>
      </c>
      <c r="Q142" t="s">
        <v>27</v>
      </c>
    </row>
    <row r="143" spans="1:17" x14ac:dyDescent="0.3">
      <c r="A143" t="s">
        <v>347</v>
      </c>
      <c r="B143" t="s">
        <v>348</v>
      </c>
      <c r="C143" s="1">
        <v>46051.681250000001</v>
      </c>
      <c r="D143" s="1">
        <v>46052.291614066067</v>
      </c>
      <c r="E143" t="s">
        <v>48</v>
      </c>
      <c r="F143" t="s">
        <v>70</v>
      </c>
      <c r="G143" t="s">
        <v>38</v>
      </c>
      <c r="H143" t="s">
        <v>22</v>
      </c>
      <c r="I143" t="s">
        <v>44</v>
      </c>
      <c r="J143" t="s">
        <v>45</v>
      </c>
      <c r="K143" t="s">
        <v>25</v>
      </c>
      <c r="L143" t="s">
        <v>26</v>
      </c>
      <c r="M143">
        <v>14.65</v>
      </c>
      <c r="N143">
        <v>6.04</v>
      </c>
      <c r="O143">
        <v>5</v>
      </c>
      <c r="P143">
        <v>24</v>
      </c>
      <c r="Q143" t="s">
        <v>27</v>
      </c>
    </row>
    <row r="144" spans="1:17" x14ac:dyDescent="0.3">
      <c r="A144" t="s">
        <v>349</v>
      </c>
      <c r="B144" t="s">
        <v>350</v>
      </c>
      <c r="C144" s="1">
        <v>46058.907638888893</v>
      </c>
      <c r="D144" s="1">
        <v>46060.379941335959</v>
      </c>
      <c r="E144" t="s">
        <v>48</v>
      </c>
      <c r="F144" t="s">
        <v>78</v>
      </c>
      <c r="G144" t="s">
        <v>31</v>
      </c>
      <c r="H144" t="s">
        <v>98</v>
      </c>
      <c r="I144" t="s">
        <v>33</v>
      </c>
      <c r="J144" t="s">
        <v>45</v>
      </c>
      <c r="K144" t="s">
        <v>27</v>
      </c>
      <c r="L144" t="s">
        <v>26</v>
      </c>
      <c r="M144">
        <v>35.340000000000003</v>
      </c>
      <c r="N144">
        <v>1.74</v>
      </c>
      <c r="O144">
        <v>3</v>
      </c>
      <c r="P144">
        <v>48</v>
      </c>
      <c r="Q144" t="s">
        <v>27</v>
      </c>
    </row>
    <row r="145" spans="1:17" x14ac:dyDescent="0.3">
      <c r="A145" t="s">
        <v>351</v>
      </c>
      <c r="B145" t="s">
        <v>352</v>
      </c>
      <c r="C145" s="1">
        <v>46035.597222222219</v>
      </c>
      <c r="D145" s="1">
        <v>46035.597222222219</v>
      </c>
      <c r="E145" t="s">
        <v>48</v>
      </c>
      <c r="F145" t="s">
        <v>37</v>
      </c>
      <c r="G145" t="s">
        <v>31</v>
      </c>
      <c r="H145" t="s">
        <v>118</v>
      </c>
      <c r="I145" t="s">
        <v>23</v>
      </c>
      <c r="J145" t="s">
        <v>45</v>
      </c>
      <c r="K145" t="s">
        <v>25</v>
      </c>
      <c r="L145" t="s">
        <v>50</v>
      </c>
      <c r="N145">
        <v>2.06</v>
      </c>
      <c r="O145">
        <v>5</v>
      </c>
      <c r="P145">
        <v>48</v>
      </c>
    </row>
    <row r="146" spans="1:17" x14ac:dyDescent="0.3">
      <c r="A146" t="s">
        <v>353</v>
      </c>
      <c r="B146" t="s">
        <v>354</v>
      </c>
      <c r="C146" s="1">
        <v>46182.765277777777</v>
      </c>
      <c r="D146" s="1">
        <v>46184.043727692013</v>
      </c>
      <c r="E146" t="s">
        <v>48</v>
      </c>
      <c r="F146" t="s">
        <v>84</v>
      </c>
      <c r="G146" t="s">
        <v>85</v>
      </c>
      <c r="H146" t="s">
        <v>43</v>
      </c>
      <c r="I146" t="s">
        <v>23</v>
      </c>
      <c r="J146" t="s">
        <v>45</v>
      </c>
      <c r="K146" t="s">
        <v>27</v>
      </c>
      <c r="L146" t="s">
        <v>26</v>
      </c>
      <c r="M146">
        <v>30.68</v>
      </c>
      <c r="N146">
        <v>4.72</v>
      </c>
      <c r="O146">
        <v>4</v>
      </c>
      <c r="P146">
        <v>8</v>
      </c>
      <c r="Q146" t="s">
        <v>25</v>
      </c>
    </row>
    <row r="147" spans="1:17" x14ac:dyDescent="0.3">
      <c r="A147" t="s">
        <v>355</v>
      </c>
      <c r="B147" t="s">
        <v>356</v>
      </c>
      <c r="C147" s="1">
        <v>46093.342361111107</v>
      </c>
      <c r="D147" s="1">
        <v>46093.849801702287</v>
      </c>
      <c r="E147" t="s">
        <v>53</v>
      </c>
      <c r="F147" t="s">
        <v>30</v>
      </c>
      <c r="G147" t="s">
        <v>38</v>
      </c>
      <c r="H147" t="s">
        <v>43</v>
      </c>
      <c r="I147" t="s">
        <v>33</v>
      </c>
      <c r="J147" t="s">
        <v>45</v>
      </c>
      <c r="K147" t="s">
        <v>25</v>
      </c>
      <c r="L147" t="s">
        <v>26</v>
      </c>
      <c r="M147">
        <v>12.18</v>
      </c>
      <c r="N147">
        <v>2.91</v>
      </c>
      <c r="O147">
        <v>3</v>
      </c>
      <c r="P147">
        <v>24</v>
      </c>
      <c r="Q147" t="s">
        <v>27</v>
      </c>
    </row>
    <row r="148" spans="1:17" x14ac:dyDescent="0.3">
      <c r="A148" t="s">
        <v>357</v>
      </c>
      <c r="B148" t="s">
        <v>358</v>
      </c>
      <c r="C148" s="1">
        <v>46108.682638888888</v>
      </c>
      <c r="D148" s="1">
        <v>46109.790469847139</v>
      </c>
      <c r="E148" t="s">
        <v>36</v>
      </c>
      <c r="F148" t="s">
        <v>84</v>
      </c>
      <c r="G148" t="s">
        <v>21</v>
      </c>
      <c r="H148" t="s">
        <v>64</v>
      </c>
      <c r="I148" t="s">
        <v>33</v>
      </c>
      <c r="J148" t="s">
        <v>40</v>
      </c>
      <c r="K148" t="s">
        <v>25</v>
      </c>
      <c r="L148" t="s">
        <v>26</v>
      </c>
      <c r="M148">
        <v>26.59</v>
      </c>
      <c r="N148">
        <v>3.65</v>
      </c>
      <c r="O148">
        <v>4</v>
      </c>
      <c r="P148">
        <v>72</v>
      </c>
      <c r="Q148" t="s">
        <v>27</v>
      </c>
    </row>
    <row r="149" spans="1:17" x14ac:dyDescent="0.3">
      <c r="A149" t="s">
        <v>359</v>
      </c>
      <c r="B149" t="s">
        <v>360</v>
      </c>
      <c r="C149" s="1">
        <v>46050.493055555547</v>
      </c>
      <c r="D149" s="1">
        <v>46051.096913262467</v>
      </c>
      <c r="E149" t="s">
        <v>19</v>
      </c>
      <c r="F149" t="s">
        <v>20</v>
      </c>
      <c r="G149" t="s">
        <v>38</v>
      </c>
      <c r="H149" t="s">
        <v>71</v>
      </c>
      <c r="I149" t="s">
        <v>44</v>
      </c>
      <c r="J149" t="s">
        <v>45</v>
      </c>
      <c r="K149" t="s">
        <v>25</v>
      </c>
      <c r="L149" t="s">
        <v>26</v>
      </c>
      <c r="M149">
        <v>14.49</v>
      </c>
      <c r="N149">
        <v>5.3</v>
      </c>
      <c r="O149">
        <v>4</v>
      </c>
      <c r="P149">
        <v>24</v>
      </c>
      <c r="Q149" t="s">
        <v>27</v>
      </c>
    </row>
    <row r="150" spans="1:17" x14ac:dyDescent="0.3">
      <c r="A150" t="s">
        <v>361</v>
      </c>
      <c r="B150" t="s">
        <v>362</v>
      </c>
      <c r="C150" s="1">
        <v>46088.390972222223</v>
      </c>
      <c r="D150" s="1">
        <v>46089.251549871064</v>
      </c>
      <c r="E150" t="s">
        <v>53</v>
      </c>
      <c r="F150" t="s">
        <v>30</v>
      </c>
      <c r="G150" t="s">
        <v>21</v>
      </c>
      <c r="H150" t="s">
        <v>106</v>
      </c>
      <c r="I150" t="s">
        <v>44</v>
      </c>
      <c r="J150" t="s">
        <v>45</v>
      </c>
      <c r="K150" t="s">
        <v>25</v>
      </c>
      <c r="L150" t="s">
        <v>26</v>
      </c>
      <c r="M150">
        <v>20.65</v>
      </c>
      <c r="N150">
        <v>1.44</v>
      </c>
      <c r="O150">
        <v>4</v>
      </c>
      <c r="P150">
        <v>72</v>
      </c>
      <c r="Q150" t="s">
        <v>27</v>
      </c>
    </row>
    <row r="151" spans="1:17" x14ac:dyDescent="0.3">
      <c r="A151" t="s">
        <v>363</v>
      </c>
      <c r="B151" t="s">
        <v>364</v>
      </c>
      <c r="C151" s="1">
        <v>46192.42291666667</v>
      </c>
      <c r="D151" s="1">
        <v>46193.362574668557</v>
      </c>
      <c r="E151" t="s">
        <v>19</v>
      </c>
      <c r="F151" t="s">
        <v>84</v>
      </c>
      <c r="G151" t="s">
        <v>21</v>
      </c>
      <c r="H151" t="s">
        <v>64</v>
      </c>
      <c r="I151" t="s">
        <v>44</v>
      </c>
      <c r="J151" t="s">
        <v>45</v>
      </c>
      <c r="K151" t="s">
        <v>25</v>
      </c>
      <c r="L151" t="s">
        <v>26</v>
      </c>
      <c r="M151">
        <v>22.55</v>
      </c>
      <c r="N151">
        <v>2.75</v>
      </c>
      <c r="O151">
        <v>4</v>
      </c>
      <c r="P151">
        <v>72</v>
      </c>
      <c r="Q151" t="s">
        <v>27</v>
      </c>
    </row>
    <row r="152" spans="1:17" x14ac:dyDescent="0.3">
      <c r="A152" t="s">
        <v>365</v>
      </c>
      <c r="B152" t="s">
        <v>366</v>
      </c>
      <c r="C152" s="1">
        <v>46067.848611111112</v>
      </c>
      <c r="D152" s="1">
        <v>46068.679008177802</v>
      </c>
      <c r="E152" t="s">
        <v>53</v>
      </c>
      <c r="F152" t="s">
        <v>20</v>
      </c>
      <c r="G152" t="s">
        <v>31</v>
      </c>
      <c r="H152" t="s">
        <v>32</v>
      </c>
      <c r="I152" t="s">
        <v>44</v>
      </c>
      <c r="J152" t="s">
        <v>45</v>
      </c>
      <c r="K152" t="s">
        <v>25</v>
      </c>
      <c r="L152" t="s">
        <v>26</v>
      </c>
      <c r="M152">
        <v>19.93</v>
      </c>
      <c r="N152">
        <v>1.41</v>
      </c>
      <c r="O152">
        <v>4</v>
      </c>
      <c r="P152">
        <v>48</v>
      </c>
      <c r="Q152" t="s">
        <v>27</v>
      </c>
    </row>
    <row r="153" spans="1:17" x14ac:dyDescent="0.3">
      <c r="A153" t="s">
        <v>367</v>
      </c>
      <c r="B153" t="s">
        <v>368</v>
      </c>
      <c r="C153" s="1">
        <v>46084.914583333331</v>
      </c>
      <c r="D153" s="1">
        <v>46085.490923397141</v>
      </c>
      <c r="E153" t="s">
        <v>36</v>
      </c>
      <c r="F153" t="s">
        <v>78</v>
      </c>
      <c r="G153" t="s">
        <v>85</v>
      </c>
      <c r="H153" t="s">
        <v>167</v>
      </c>
      <c r="I153" t="s">
        <v>23</v>
      </c>
      <c r="J153" t="s">
        <v>40</v>
      </c>
      <c r="K153" t="s">
        <v>25</v>
      </c>
      <c r="L153" t="s">
        <v>26</v>
      </c>
      <c r="M153">
        <v>13.83</v>
      </c>
      <c r="N153">
        <v>6.23</v>
      </c>
      <c r="O153">
        <v>4</v>
      </c>
      <c r="P153">
        <v>8</v>
      </c>
      <c r="Q153" t="s">
        <v>25</v>
      </c>
    </row>
    <row r="154" spans="1:17" x14ac:dyDescent="0.3">
      <c r="A154" t="s">
        <v>369</v>
      </c>
      <c r="B154" t="s">
        <v>370</v>
      </c>
      <c r="C154" s="1">
        <v>46156.433333333327</v>
      </c>
      <c r="D154" s="1">
        <v>46157.050901979499</v>
      </c>
      <c r="E154" t="s">
        <v>19</v>
      </c>
      <c r="F154" t="s">
        <v>30</v>
      </c>
      <c r="G154" t="s">
        <v>21</v>
      </c>
      <c r="H154" t="s">
        <v>167</v>
      </c>
      <c r="I154" t="s">
        <v>49</v>
      </c>
      <c r="J154" t="s">
        <v>40</v>
      </c>
      <c r="K154" t="s">
        <v>25</v>
      </c>
      <c r="L154" t="s">
        <v>26</v>
      </c>
      <c r="M154">
        <v>14.82</v>
      </c>
      <c r="N154">
        <v>2.27</v>
      </c>
      <c r="O154">
        <v>4</v>
      </c>
      <c r="P154">
        <v>72</v>
      </c>
      <c r="Q154" t="s">
        <v>27</v>
      </c>
    </row>
    <row r="155" spans="1:17" x14ac:dyDescent="0.3">
      <c r="A155" t="s">
        <v>371</v>
      </c>
      <c r="B155" t="s">
        <v>372</v>
      </c>
      <c r="C155" s="1">
        <v>46050.352083333331</v>
      </c>
      <c r="D155" s="1">
        <v>46050.757577098469</v>
      </c>
      <c r="E155" t="s">
        <v>19</v>
      </c>
      <c r="F155" t="s">
        <v>30</v>
      </c>
      <c r="G155" t="s">
        <v>31</v>
      </c>
      <c r="H155" t="s">
        <v>138</v>
      </c>
      <c r="I155" t="s">
        <v>33</v>
      </c>
      <c r="J155" t="s">
        <v>45</v>
      </c>
      <c r="K155" t="s">
        <v>25</v>
      </c>
      <c r="L155" t="s">
        <v>26</v>
      </c>
      <c r="M155">
        <v>9.73</v>
      </c>
      <c r="N155">
        <v>0.05</v>
      </c>
      <c r="O155">
        <v>4</v>
      </c>
      <c r="P155">
        <v>48</v>
      </c>
      <c r="Q155" t="s">
        <v>27</v>
      </c>
    </row>
    <row r="156" spans="1:17" x14ac:dyDescent="0.3">
      <c r="A156" t="s">
        <v>373</v>
      </c>
      <c r="B156" t="s">
        <v>374</v>
      </c>
      <c r="C156" s="1">
        <v>46050.378472222219</v>
      </c>
      <c r="D156" s="1">
        <v>46050.886969964347</v>
      </c>
      <c r="E156" t="s">
        <v>53</v>
      </c>
      <c r="F156" t="s">
        <v>84</v>
      </c>
      <c r="G156" t="s">
        <v>21</v>
      </c>
      <c r="H156" t="s">
        <v>55</v>
      </c>
      <c r="I156" t="s">
        <v>33</v>
      </c>
      <c r="J156" t="s">
        <v>45</v>
      </c>
      <c r="K156" t="s">
        <v>25</v>
      </c>
      <c r="L156" t="s">
        <v>26</v>
      </c>
      <c r="M156">
        <v>12.2</v>
      </c>
      <c r="N156">
        <v>1.28</v>
      </c>
      <c r="O156">
        <v>5</v>
      </c>
      <c r="P156">
        <v>72</v>
      </c>
      <c r="Q156" t="s">
        <v>27</v>
      </c>
    </row>
    <row r="157" spans="1:17" x14ac:dyDescent="0.3">
      <c r="A157" t="s">
        <v>375</v>
      </c>
      <c r="B157" t="s">
        <v>376</v>
      </c>
      <c r="C157" s="1">
        <v>46130.445833333331</v>
      </c>
      <c r="D157" s="1">
        <v>46130.920172905557</v>
      </c>
      <c r="E157" t="s">
        <v>53</v>
      </c>
      <c r="F157" t="s">
        <v>20</v>
      </c>
      <c r="G157" t="s">
        <v>38</v>
      </c>
      <c r="H157" t="s">
        <v>103</v>
      </c>
      <c r="I157" t="s">
        <v>23</v>
      </c>
      <c r="J157" t="s">
        <v>45</v>
      </c>
      <c r="K157" t="s">
        <v>25</v>
      </c>
      <c r="L157" t="s">
        <v>26</v>
      </c>
      <c r="M157">
        <v>11.38</v>
      </c>
      <c r="N157">
        <v>4.4800000000000004</v>
      </c>
      <c r="O157">
        <v>3</v>
      </c>
      <c r="P157">
        <v>24</v>
      </c>
      <c r="Q157" t="s">
        <v>27</v>
      </c>
    </row>
    <row r="158" spans="1:17" x14ac:dyDescent="0.3">
      <c r="A158" t="s">
        <v>377</v>
      </c>
      <c r="B158" t="s">
        <v>378</v>
      </c>
      <c r="C158" s="1">
        <v>46066.491666666669</v>
      </c>
      <c r="D158" s="1">
        <v>46067.48161278</v>
      </c>
      <c r="E158" t="s">
        <v>53</v>
      </c>
      <c r="F158" t="s">
        <v>37</v>
      </c>
      <c r="G158" t="s">
        <v>31</v>
      </c>
      <c r="H158" t="s">
        <v>55</v>
      </c>
      <c r="I158" t="s">
        <v>44</v>
      </c>
      <c r="J158" t="s">
        <v>45</v>
      </c>
      <c r="K158" t="s">
        <v>25</v>
      </c>
      <c r="L158" t="s">
        <v>26</v>
      </c>
      <c r="M158">
        <v>23.76</v>
      </c>
      <c r="N158">
        <v>0.28000000000000003</v>
      </c>
      <c r="O158">
        <v>4</v>
      </c>
      <c r="P158">
        <v>48</v>
      </c>
      <c r="Q158" t="s">
        <v>27</v>
      </c>
    </row>
    <row r="159" spans="1:17" x14ac:dyDescent="0.3">
      <c r="A159" t="s">
        <v>379</v>
      </c>
      <c r="B159" t="s">
        <v>380</v>
      </c>
      <c r="C159" s="1">
        <v>46106.513888888891</v>
      </c>
      <c r="D159" s="1">
        <v>46107.260573754087</v>
      </c>
      <c r="E159" t="s">
        <v>36</v>
      </c>
      <c r="F159" t="s">
        <v>84</v>
      </c>
      <c r="G159" t="s">
        <v>31</v>
      </c>
      <c r="H159" t="s">
        <v>39</v>
      </c>
      <c r="I159" t="s">
        <v>44</v>
      </c>
      <c r="J159" t="s">
        <v>40</v>
      </c>
      <c r="K159" t="s">
        <v>25</v>
      </c>
      <c r="L159" t="s">
        <v>26</v>
      </c>
      <c r="M159">
        <v>17.920000000000002</v>
      </c>
      <c r="N159">
        <v>2.85</v>
      </c>
      <c r="O159">
        <v>5</v>
      </c>
      <c r="P159">
        <v>48</v>
      </c>
      <c r="Q159" t="s">
        <v>27</v>
      </c>
    </row>
    <row r="160" spans="1:17" x14ac:dyDescent="0.3">
      <c r="A160" t="s">
        <v>381</v>
      </c>
      <c r="B160" t="s">
        <v>382</v>
      </c>
      <c r="C160" s="1">
        <v>46052.644444444442</v>
      </c>
      <c r="D160" s="1">
        <v>46053.583242087763</v>
      </c>
      <c r="E160" t="s">
        <v>36</v>
      </c>
      <c r="F160" t="s">
        <v>30</v>
      </c>
      <c r="G160" t="s">
        <v>21</v>
      </c>
      <c r="H160" t="s">
        <v>115</v>
      </c>
      <c r="I160" t="s">
        <v>44</v>
      </c>
      <c r="J160" t="s">
        <v>24</v>
      </c>
      <c r="K160" t="s">
        <v>25</v>
      </c>
      <c r="L160" t="s">
        <v>26</v>
      </c>
      <c r="M160">
        <v>22.53</v>
      </c>
      <c r="N160">
        <v>1.77</v>
      </c>
      <c r="O160">
        <v>4</v>
      </c>
      <c r="P160">
        <v>72</v>
      </c>
      <c r="Q160" t="s">
        <v>27</v>
      </c>
    </row>
    <row r="161" spans="1:17" x14ac:dyDescent="0.3">
      <c r="A161" t="s">
        <v>383</v>
      </c>
      <c r="B161" t="s">
        <v>384</v>
      </c>
      <c r="C161" s="1">
        <v>46097.627083333333</v>
      </c>
      <c r="D161" s="1">
        <v>46098.905511401332</v>
      </c>
      <c r="E161" t="s">
        <v>48</v>
      </c>
      <c r="F161" t="s">
        <v>84</v>
      </c>
      <c r="G161" t="s">
        <v>38</v>
      </c>
      <c r="H161" t="s">
        <v>67</v>
      </c>
      <c r="I161" t="s">
        <v>44</v>
      </c>
      <c r="J161" t="s">
        <v>24</v>
      </c>
      <c r="K161" t="s">
        <v>25</v>
      </c>
      <c r="L161" t="s">
        <v>26</v>
      </c>
      <c r="M161">
        <v>30.68</v>
      </c>
      <c r="N161">
        <v>0.3</v>
      </c>
      <c r="O161">
        <v>4</v>
      </c>
      <c r="P161">
        <v>24</v>
      </c>
      <c r="Q161" t="s">
        <v>25</v>
      </c>
    </row>
    <row r="162" spans="1:17" x14ac:dyDescent="0.3">
      <c r="A162" t="s">
        <v>385</v>
      </c>
      <c r="B162" t="s">
        <v>386</v>
      </c>
      <c r="C162" s="1">
        <v>46150.652083333327</v>
      </c>
      <c r="D162" s="1">
        <v>46151.032249959673</v>
      </c>
      <c r="E162" t="s">
        <v>53</v>
      </c>
      <c r="F162" t="s">
        <v>30</v>
      </c>
      <c r="G162" t="s">
        <v>85</v>
      </c>
      <c r="H162" t="s">
        <v>167</v>
      </c>
      <c r="I162" t="s">
        <v>44</v>
      </c>
      <c r="J162" t="s">
        <v>24</v>
      </c>
      <c r="K162" t="s">
        <v>25</v>
      </c>
      <c r="L162" t="s">
        <v>26</v>
      </c>
      <c r="M162">
        <v>9.1199999999999992</v>
      </c>
      <c r="N162">
        <v>0.78</v>
      </c>
      <c r="O162">
        <v>5</v>
      </c>
      <c r="P162">
        <v>8</v>
      </c>
      <c r="Q162" t="s">
        <v>25</v>
      </c>
    </row>
    <row r="163" spans="1:17" x14ac:dyDescent="0.3">
      <c r="A163" t="s">
        <v>387</v>
      </c>
      <c r="B163" t="s">
        <v>388</v>
      </c>
      <c r="C163" s="1">
        <v>46114.802083333343</v>
      </c>
      <c r="D163" s="1">
        <v>46114.802083333343</v>
      </c>
      <c r="E163" t="s">
        <v>36</v>
      </c>
      <c r="F163" t="s">
        <v>84</v>
      </c>
      <c r="G163" t="s">
        <v>31</v>
      </c>
      <c r="H163" t="s">
        <v>106</v>
      </c>
      <c r="I163" t="s">
        <v>33</v>
      </c>
      <c r="J163" t="s">
        <v>45</v>
      </c>
      <c r="K163" t="s">
        <v>25</v>
      </c>
      <c r="L163" t="s">
        <v>50</v>
      </c>
      <c r="N163">
        <v>4.07</v>
      </c>
      <c r="O163">
        <v>4</v>
      </c>
      <c r="P163">
        <v>48</v>
      </c>
    </row>
    <row r="164" spans="1:17" x14ac:dyDescent="0.3">
      <c r="A164" t="s">
        <v>389</v>
      </c>
      <c r="B164" t="s">
        <v>390</v>
      </c>
      <c r="C164" s="1">
        <v>46151.541666666657</v>
      </c>
      <c r="D164" s="1">
        <v>46152.816695127891</v>
      </c>
      <c r="E164" t="s">
        <v>48</v>
      </c>
      <c r="F164" t="s">
        <v>37</v>
      </c>
      <c r="G164" t="s">
        <v>31</v>
      </c>
      <c r="H164" t="s">
        <v>106</v>
      </c>
      <c r="I164" t="s">
        <v>23</v>
      </c>
      <c r="J164" t="s">
        <v>40</v>
      </c>
      <c r="K164" t="s">
        <v>25</v>
      </c>
      <c r="L164" t="s">
        <v>26</v>
      </c>
      <c r="M164">
        <v>30.6</v>
      </c>
      <c r="N164">
        <v>0.67</v>
      </c>
      <c r="O164">
        <v>4</v>
      </c>
      <c r="P164">
        <v>48</v>
      </c>
      <c r="Q164" t="s">
        <v>27</v>
      </c>
    </row>
    <row r="165" spans="1:17" x14ac:dyDescent="0.3">
      <c r="A165" t="s">
        <v>391</v>
      </c>
      <c r="B165" t="s">
        <v>392</v>
      </c>
      <c r="C165" s="1">
        <v>46143.543055555558</v>
      </c>
      <c r="D165" s="1">
        <v>46144.459373519523</v>
      </c>
      <c r="E165" t="s">
        <v>36</v>
      </c>
      <c r="F165" t="s">
        <v>37</v>
      </c>
      <c r="G165" t="s">
        <v>38</v>
      </c>
      <c r="H165" t="s">
        <v>121</v>
      </c>
      <c r="I165" t="s">
        <v>23</v>
      </c>
      <c r="J165" t="s">
        <v>24</v>
      </c>
      <c r="K165" t="s">
        <v>25</v>
      </c>
      <c r="L165" t="s">
        <v>26</v>
      </c>
      <c r="M165">
        <v>21.99</v>
      </c>
      <c r="N165">
        <v>8.84</v>
      </c>
      <c r="O165">
        <v>4</v>
      </c>
      <c r="P165">
        <v>24</v>
      </c>
      <c r="Q165" t="s">
        <v>27</v>
      </c>
    </row>
    <row r="166" spans="1:17" x14ac:dyDescent="0.3">
      <c r="A166" t="s">
        <v>393</v>
      </c>
      <c r="B166" t="s">
        <v>394</v>
      </c>
      <c r="C166" s="1">
        <v>46049.531944444447</v>
      </c>
      <c r="D166" s="1">
        <v>46050.18836821436</v>
      </c>
      <c r="E166" t="s">
        <v>395</v>
      </c>
      <c r="F166" t="s">
        <v>37</v>
      </c>
      <c r="G166" t="s">
        <v>21</v>
      </c>
      <c r="H166" t="s">
        <v>90</v>
      </c>
      <c r="I166" t="s">
        <v>33</v>
      </c>
      <c r="J166" t="s">
        <v>45</v>
      </c>
      <c r="K166" t="s">
        <v>25</v>
      </c>
      <c r="L166" t="s">
        <v>26</v>
      </c>
      <c r="M166">
        <v>15.75</v>
      </c>
      <c r="N166">
        <v>2.89</v>
      </c>
      <c r="O166">
        <v>5</v>
      </c>
      <c r="P166">
        <v>72</v>
      </c>
      <c r="Q166" t="s">
        <v>27</v>
      </c>
    </row>
    <row r="167" spans="1:17" x14ac:dyDescent="0.3">
      <c r="A167" t="s">
        <v>396</v>
      </c>
      <c r="B167" t="s">
        <v>397</v>
      </c>
      <c r="C167" s="1">
        <v>46143.606944444437</v>
      </c>
      <c r="D167" s="1">
        <v>46144.598058760377</v>
      </c>
      <c r="E167" t="s">
        <v>36</v>
      </c>
      <c r="F167" t="s">
        <v>20</v>
      </c>
      <c r="G167" t="s">
        <v>38</v>
      </c>
      <c r="H167" t="s">
        <v>22</v>
      </c>
      <c r="I167" t="s">
        <v>44</v>
      </c>
      <c r="J167" t="s">
        <v>45</v>
      </c>
      <c r="K167" t="s">
        <v>27</v>
      </c>
      <c r="L167" t="s">
        <v>26</v>
      </c>
      <c r="M167">
        <v>23.79</v>
      </c>
      <c r="N167">
        <v>3.61</v>
      </c>
      <c r="O167">
        <v>5</v>
      </c>
      <c r="P167">
        <v>24</v>
      </c>
      <c r="Q167" t="s">
        <v>27</v>
      </c>
    </row>
    <row r="168" spans="1:17" x14ac:dyDescent="0.3">
      <c r="A168" t="s">
        <v>398</v>
      </c>
      <c r="B168" t="s">
        <v>399</v>
      </c>
      <c r="C168" s="1">
        <v>46138.339583333327</v>
      </c>
      <c r="D168" s="1">
        <v>46138.844255432581</v>
      </c>
      <c r="E168" t="s">
        <v>53</v>
      </c>
      <c r="F168" t="s">
        <v>37</v>
      </c>
      <c r="G168" t="s">
        <v>38</v>
      </c>
      <c r="H168" t="s">
        <v>61</v>
      </c>
      <c r="I168" t="s">
        <v>44</v>
      </c>
      <c r="J168" t="s">
        <v>45</v>
      </c>
      <c r="K168" t="s">
        <v>25</v>
      </c>
      <c r="L168" t="s">
        <v>26</v>
      </c>
      <c r="M168">
        <v>12.11</v>
      </c>
      <c r="N168">
        <v>0.53</v>
      </c>
      <c r="O168">
        <v>4</v>
      </c>
      <c r="P168">
        <v>24</v>
      </c>
      <c r="Q168" t="s">
        <v>27</v>
      </c>
    </row>
    <row r="169" spans="1:17" x14ac:dyDescent="0.3">
      <c r="A169" t="s">
        <v>400</v>
      </c>
      <c r="B169" t="s">
        <v>401</v>
      </c>
      <c r="C169" s="1">
        <v>46025.823611111111</v>
      </c>
      <c r="D169" s="1">
        <v>46026.33275623947</v>
      </c>
      <c r="E169" t="s">
        <v>53</v>
      </c>
      <c r="F169" t="s">
        <v>54</v>
      </c>
      <c r="G169" t="s">
        <v>21</v>
      </c>
      <c r="H169" t="s">
        <v>39</v>
      </c>
      <c r="I169" t="s">
        <v>33</v>
      </c>
      <c r="J169" t="s">
        <v>45</v>
      </c>
      <c r="K169" t="s">
        <v>25</v>
      </c>
      <c r="L169" t="s">
        <v>26</v>
      </c>
      <c r="M169">
        <v>12.22</v>
      </c>
      <c r="N169">
        <v>0.35</v>
      </c>
      <c r="O169">
        <v>5</v>
      </c>
      <c r="P169">
        <v>72</v>
      </c>
      <c r="Q169" t="s">
        <v>27</v>
      </c>
    </row>
    <row r="170" spans="1:17" x14ac:dyDescent="0.3">
      <c r="A170" t="s">
        <v>402</v>
      </c>
      <c r="B170" t="s">
        <v>403</v>
      </c>
      <c r="C170" s="1">
        <v>46125.770138888889</v>
      </c>
      <c r="D170" s="1">
        <v>46126.455715247743</v>
      </c>
      <c r="E170" t="s">
        <v>36</v>
      </c>
      <c r="F170" t="s">
        <v>30</v>
      </c>
      <c r="G170" t="s">
        <v>31</v>
      </c>
      <c r="H170" t="s">
        <v>32</v>
      </c>
      <c r="I170" t="s">
        <v>33</v>
      </c>
      <c r="J170" t="s">
        <v>40</v>
      </c>
      <c r="K170" t="s">
        <v>25</v>
      </c>
      <c r="L170" t="s">
        <v>26</v>
      </c>
      <c r="M170">
        <v>16.45</v>
      </c>
      <c r="N170">
        <v>3.15</v>
      </c>
      <c r="O170">
        <v>5</v>
      </c>
      <c r="P170">
        <v>48</v>
      </c>
      <c r="Q170" t="s">
        <v>27</v>
      </c>
    </row>
    <row r="171" spans="1:17" x14ac:dyDescent="0.3">
      <c r="A171" t="s">
        <v>404</v>
      </c>
      <c r="B171" t="s">
        <v>405</v>
      </c>
      <c r="C171" s="1">
        <v>46177.520138888889</v>
      </c>
      <c r="D171" s="1">
        <v>46178.56389249779</v>
      </c>
      <c r="E171" t="s">
        <v>48</v>
      </c>
      <c r="F171" t="s">
        <v>54</v>
      </c>
      <c r="G171" t="s">
        <v>21</v>
      </c>
      <c r="H171" t="s">
        <v>138</v>
      </c>
      <c r="I171" t="s">
        <v>23</v>
      </c>
      <c r="J171" t="s">
        <v>24</v>
      </c>
      <c r="K171" t="s">
        <v>25</v>
      </c>
      <c r="L171" t="s">
        <v>26</v>
      </c>
      <c r="M171">
        <v>25.05</v>
      </c>
      <c r="N171">
        <v>6.64</v>
      </c>
      <c r="O171">
        <v>5</v>
      </c>
      <c r="P171">
        <v>72</v>
      </c>
      <c r="Q171" t="s">
        <v>27</v>
      </c>
    </row>
    <row r="172" spans="1:17" x14ac:dyDescent="0.3">
      <c r="A172" t="s">
        <v>406</v>
      </c>
      <c r="B172" t="s">
        <v>407</v>
      </c>
      <c r="C172" s="1">
        <v>46159.743750000001</v>
      </c>
      <c r="D172" s="1">
        <v>46160.753266948726</v>
      </c>
      <c r="E172" t="s">
        <v>19</v>
      </c>
      <c r="F172" t="s">
        <v>84</v>
      </c>
      <c r="G172" t="s">
        <v>31</v>
      </c>
      <c r="H172" t="s">
        <v>174</v>
      </c>
      <c r="I172" t="s">
        <v>23</v>
      </c>
      <c r="J172" t="s">
        <v>45</v>
      </c>
      <c r="K172" t="s">
        <v>27</v>
      </c>
      <c r="L172" t="s">
        <v>26</v>
      </c>
      <c r="M172">
        <v>24.23</v>
      </c>
      <c r="N172">
        <v>0.67</v>
      </c>
      <c r="O172">
        <v>4</v>
      </c>
      <c r="P172">
        <v>48</v>
      </c>
      <c r="Q172" t="s">
        <v>27</v>
      </c>
    </row>
    <row r="173" spans="1:17" x14ac:dyDescent="0.3">
      <c r="A173" t="s">
        <v>408</v>
      </c>
      <c r="B173" t="s">
        <v>409</v>
      </c>
      <c r="C173" s="1">
        <v>46084.75277777778</v>
      </c>
      <c r="D173" s="1">
        <v>46085.638581272869</v>
      </c>
      <c r="E173" t="s">
        <v>19</v>
      </c>
      <c r="F173" t="s">
        <v>84</v>
      </c>
      <c r="G173" t="s">
        <v>31</v>
      </c>
      <c r="H173" t="s">
        <v>90</v>
      </c>
      <c r="I173" t="s">
        <v>44</v>
      </c>
      <c r="J173" t="s">
        <v>24</v>
      </c>
      <c r="K173" t="s">
        <v>25</v>
      </c>
      <c r="L173" t="s">
        <v>26</v>
      </c>
      <c r="M173">
        <v>21.26</v>
      </c>
      <c r="N173">
        <v>0.47</v>
      </c>
      <c r="O173">
        <v>4</v>
      </c>
      <c r="P173">
        <v>48</v>
      </c>
      <c r="Q173" t="s">
        <v>27</v>
      </c>
    </row>
    <row r="174" spans="1:17" x14ac:dyDescent="0.3">
      <c r="A174" t="s">
        <v>410</v>
      </c>
      <c r="B174" t="s">
        <v>411</v>
      </c>
      <c r="C174" s="1">
        <v>46187.872916666667</v>
      </c>
      <c r="D174" s="1">
        <v>46189.271052820157</v>
      </c>
      <c r="E174" t="s">
        <v>36</v>
      </c>
      <c r="F174" t="s">
        <v>70</v>
      </c>
      <c r="G174" t="s">
        <v>31</v>
      </c>
      <c r="H174" t="s">
        <v>64</v>
      </c>
      <c r="I174" t="s">
        <v>33</v>
      </c>
      <c r="J174" t="s">
        <v>45</v>
      </c>
      <c r="K174" t="s">
        <v>25</v>
      </c>
      <c r="L174" t="s">
        <v>26</v>
      </c>
      <c r="M174">
        <v>33.56</v>
      </c>
      <c r="N174">
        <v>5.62</v>
      </c>
      <c r="O174">
        <v>5</v>
      </c>
      <c r="P174">
        <v>48</v>
      </c>
      <c r="Q174" t="s">
        <v>27</v>
      </c>
    </row>
    <row r="175" spans="1:17" x14ac:dyDescent="0.3">
      <c r="A175" t="s">
        <v>412</v>
      </c>
      <c r="B175" t="s">
        <v>413</v>
      </c>
      <c r="C175" s="1">
        <v>46073.583333333343</v>
      </c>
      <c r="D175" s="1">
        <v>46074.313847718091</v>
      </c>
      <c r="E175" t="s">
        <v>36</v>
      </c>
      <c r="F175" t="s">
        <v>20</v>
      </c>
      <c r="G175" t="s">
        <v>31</v>
      </c>
      <c r="H175" t="s">
        <v>121</v>
      </c>
      <c r="I175" t="s">
        <v>33</v>
      </c>
      <c r="J175" t="s">
        <v>40</v>
      </c>
      <c r="K175" t="s">
        <v>25</v>
      </c>
      <c r="L175" t="s">
        <v>26</v>
      </c>
      <c r="M175">
        <v>17.53</v>
      </c>
      <c r="N175">
        <v>5.53</v>
      </c>
      <c r="O175">
        <v>5</v>
      </c>
      <c r="P175">
        <v>48</v>
      </c>
      <c r="Q175" t="s">
        <v>27</v>
      </c>
    </row>
    <row r="176" spans="1:17" x14ac:dyDescent="0.3">
      <c r="A176" t="s">
        <v>414</v>
      </c>
      <c r="B176" t="s">
        <v>415</v>
      </c>
      <c r="C176" s="1">
        <v>46194.511111111111</v>
      </c>
      <c r="D176" s="1">
        <v>46196.361008603701</v>
      </c>
      <c r="E176" t="s">
        <v>36</v>
      </c>
      <c r="F176" t="s">
        <v>54</v>
      </c>
      <c r="G176" t="s">
        <v>31</v>
      </c>
      <c r="H176" t="s">
        <v>55</v>
      </c>
      <c r="I176" t="s">
        <v>33</v>
      </c>
      <c r="J176" t="s">
        <v>24</v>
      </c>
      <c r="K176" t="s">
        <v>27</v>
      </c>
      <c r="L176" t="s">
        <v>26</v>
      </c>
      <c r="M176">
        <v>44.4</v>
      </c>
      <c r="N176">
        <v>3.93</v>
      </c>
      <c r="O176">
        <v>5</v>
      </c>
      <c r="P176">
        <v>48</v>
      </c>
      <c r="Q176" t="s">
        <v>27</v>
      </c>
    </row>
    <row r="177" spans="1:17" x14ac:dyDescent="0.3">
      <c r="A177" t="s">
        <v>416</v>
      </c>
      <c r="B177" t="s">
        <v>417</v>
      </c>
      <c r="C177" s="1">
        <v>46174.425000000003</v>
      </c>
      <c r="D177" s="1">
        <v>46175.510352029312</v>
      </c>
      <c r="E177" t="s">
        <v>53</v>
      </c>
      <c r="F177" t="s">
        <v>30</v>
      </c>
      <c r="G177" t="s">
        <v>31</v>
      </c>
      <c r="H177" t="s">
        <v>43</v>
      </c>
      <c r="I177" t="s">
        <v>33</v>
      </c>
      <c r="K177" t="s">
        <v>25</v>
      </c>
      <c r="L177" t="s">
        <v>26</v>
      </c>
      <c r="M177">
        <v>26.05</v>
      </c>
      <c r="N177">
        <v>1.2</v>
      </c>
      <c r="O177">
        <v>5</v>
      </c>
      <c r="P177">
        <v>48</v>
      </c>
      <c r="Q177" t="s">
        <v>27</v>
      </c>
    </row>
    <row r="178" spans="1:17" x14ac:dyDescent="0.3">
      <c r="A178" t="s">
        <v>418</v>
      </c>
      <c r="B178" t="s">
        <v>419</v>
      </c>
      <c r="C178" s="1">
        <v>46081.524305555547</v>
      </c>
      <c r="D178" s="1">
        <v>46082.842377829169</v>
      </c>
      <c r="E178" t="s">
        <v>48</v>
      </c>
      <c r="F178" t="s">
        <v>37</v>
      </c>
      <c r="G178" t="s">
        <v>21</v>
      </c>
      <c r="H178" t="s">
        <v>22</v>
      </c>
      <c r="I178" t="s">
        <v>33</v>
      </c>
      <c r="J178" t="s">
        <v>45</v>
      </c>
      <c r="K178" t="s">
        <v>25</v>
      </c>
      <c r="L178" t="s">
        <v>26</v>
      </c>
      <c r="M178">
        <v>31.63</v>
      </c>
      <c r="N178">
        <v>2.97</v>
      </c>
      <c r="O178">
        <v>4</v>
      </c>
      <c r="P178">
        <v>72</v>
      </c>
      <c r="Q178" t="s">
        <v>27</v>
      </c>
    </row>
    <row r="179" spans="1:17" x14ac:dyDescent="0.3">
      <c r="A179" t="s">
        <v>420</v>
      </c>
      <c r="B179" t="s">
        <v>421</v>
      </c>
      <c r="C179" s="1">
        <v>46140.871527777781</v>
      </c>
      <c r="D179" s="1">
        <v>46141.471755323058</v>
      </c>
      <c r="E179" t="s">
        <v>19</v>
      </c>
      <c r="F179" t="s">
        <v>78</v>
      </c>
      <c r="G179" t="s">
        <v>38</v>
      </c>
      <c r="H179" t="s">
        <v>64</v>
      </c>
      <c r="I179" t="s">
        <v>44</v>
      </c>
      <c r="J179" t="s">
        <v>45</v>
      </c>
      <c r="K179" t="s">
        <v>25</v>
      </c>
      <c r="L179" t="s">
        <v>26</v>
      </c>
      <c r="M179">
        <v>14.41</v>
      </c>
      <c r="N179">
        <v>0.47</v>
      </c>
      <c r="O179">
        <v>4</v>
      </c>
      <c r="P179">
        <v>24</v>
      </c>
      <c r="Q179" t="s">
        <v>27</v>
      </c>
    </row>
    <row r="180" spans="1:17" x14ac:dyDescent="0.3">
      <c r="A180" t="s">
        <v>422</v>
      </c>
      <c r="B180" t="s">
        <v>423</v>
      </c>
      <c r="C180" s="1">
        <v>46182.806944444441</v>
      </c>
      <c r="D180" s="1">
        <v>46184.445193971893</v>
      </c>
      <c r="E180" t="s">
        <v>36</v>
      </c>
      <c r="F180" t="s">
        <v>37</v>
      </c>
      <c r="G180" t="s">
        <v>21</v>
      </c>
      <c r="H180" t="s">
        <v>43</v>
      </c>
      <c r="I180" t="s">
        <v>49</v>
      </c>
      <c r="J180" t="s">
        <v>45</v>
      </c>
      <c r="K180" t="s">
        <v>25</v>
      </c>
      <c r="L180" t="s">
        <v>26</v>
      </c>
      <c r="M180">
        <v>39.32</v>
      </c>
      <c r="N180">
        <v>3.64</v>
      </c>
      <c r="O180">
        <v>4</v>
      </c>
      <c r="P180">
        <v>72</v>
      </c>
      <c r="Q180" t="s">
        <v>27</v>
      </c>
    </row>
    <row r="181" spans="1:17" x14ac:dyDescent="0.3">
      <c r="A181" t="s">
        <v>424</v>
      </c>
      <c r="B181" t="s">
        <v>425</v>
      </c>
      <c r="C181" s="1">
        <v>46118.688888888893</v>
      </c>
      <c r="D181" s="1">
        <v>46118.688888888893</v>
      </c>
      <c r="E181" t="s">
        <v>36</v>
      </c>
      <c r="F181" t="s">
        <v>20</v>
      </c>
      <c r="G181" t="s">
        <v>38</v>
      </c>
      <c r="H181" t="s">
        <v>90</v>
      </c>
      <c r="I181" t="s">
        <v>49</v>
      </c>
      <c r="J181" t="s">
        <v>24</v>
      </c>
      <c r="K181" t="s">
        <v>27</v>
      </c>
      <c r="L181" t="s">
        <v>93</v>
      </c>
      <c r="N181">
        <v>1.76</v>
      </c>
      <c r="O181">
        <v>3</v>
      </c>
      <c r="P181">
        <v>24</v>
      </c>
    </row>
    <row r="182" spans="1:17" x14ac:dyDescent="0.3">
      <c r="A182" t="s">
        <v>426</v>
      </c>
      <c r="B182" t="s">
        <v>427</v>
      </c>
      <c r="C182" s="1">
        <v>46202.55</v>
      </c>
      <c r="D182" s="1">
        <v>46203.292596703068</v>
      </c>
      <c r="E182" t="s">
        <v>36</v>
      </c>
      <c r="F182" t="s">
        <v>84</v>
      </c>
      <c r="G182" t="s">
        <v>31</v>
      </c>
      <c r="H182" t="s">
        <v>67</v>
      </c>
      <c r="I182" t="s">
        <v>33</v>
      </c>
      <c r="J182" t="s">
        <v>24</v>
      </c>
      <c r="K182" t="s">
        <v>25</v>
      </c>
      <c r="L182" t="s">
        <v>26</v>
      </c>
      <c r="M182">
        <v>17.82</v>
      </c>
      <c r="N182">
        <v>3.52</v>
      </c>
      <c r="O182">
        <v>4</v>
      </c>
      <c r="P182">
        <v>48</v>
      </c>
      <c r="Q182" t="s">
        <v>27</v>
      </c>
    </row>
    <row r="183" spans="1:17" x14ac:dyDescent="0.3">
      <c r="A183" t="s">
        <v>428</v>
      </c>
      <c r="B183" t="s">
        <v>429</v>
      </c>
      <c r="C183" s="1">
        <v>46135.732638888891</v>
      </c>
      <c r="D183" s="1">
        <v>46135.732638888891</v>
      </c>
      <c r="E183" t="s">
        <v>19</v>
      </c>
      <c r="F183" t="s">
        <v>30</v>
      </c>
      <c r="G183" t="s">
        <v>31</v>
      </c>
      <c r="H183" t="s">
        <v>121</v>
      </c>
      <c r="I183" t="s">
        <v>33</v>
      </c>
      <c r="J183" t="s">
        <v>45</v>
      </c>
      <c r="K183" t="s">
        <v>25</v>
      </c>
      <c r="L183" t="s">
        <v>50</v>
      </c>
      <c r="N183">
        <v>4.22</v>
      </c>
      <c r="O183">
        <v>5</v>
      </c>
      <c r="P183">
        <v>48</v>
      </c>
    </row>
    <row r="184" spans="1:17" x14ac:dyDescent="0.3">
      <c r="A184" t="s">
        <v>430</v>
      </c>
      <c r="B184" t="s">
        <v>431</v>
      </c>
      <c r="C184" s="1">
        <v>46084.529861111107</v>
      </c>
      <c r="D184" s="1">
        <v>46084.988155577652</v>
      </c>
      <c r="E184" t="s">
        <v>53</v>
      </c>
      <c r="F184" t="s">
        <v>84</v>
      </c>
      <c r="G184" t="s">
        <v>38</v>
      </c>
      <c r="H184" t="s">
        <v>103</v>
      </c>
      <c r="I184" t="s">
        <v>44</v>
      </c>
      <c r="J184" t="s">
        <v>24</v>
      </c>
      <c r="K184" t="s">
        <v>25</v>
      </c>
      <c r="L184" t="s">
        <v>26</v>
      </c>
      <c r="M184">
        <v>11</v>
      </c>
      <c r="N184">
        <v>6.77</v>
      </c>
      <c r="O184">
        <v>4</v>
      </c>
      <c r="P184">
        <v>24</v>
      </c>
      <c r="Q184" t="s">
        <v>27</v>
      </c>
    </row>
    <row r="185" spans="1:17" x14ac:dyDescent="0.3">
      <c r="A185" t="s">
        <v>432</v>
      </c>
      <c r="B185" t="s">
        <v>433</v>
      </c>
      <c r="C185" s="1">
        <v>46074.416666666657</v>
      </c>
      <c r="D185" s="1">
        <v>46076.233275607497</v>
      </c>
      <c r="E185" t="s">
        <v>36</v>
      </c>
      <c r="F185" t="s">
        <v>84</v>
      </c>
      <c r="G185" t="s">
        <v>31</v>
      </c>
      <c r="H185" t="s">
        <v>22</v>
      </c>
      <c r="I185" t="s">
        <v>23</v>
      </c>
      <c r="J185" t="s">
        <v>40</v>
      </c>
      <c r="K185" t="s">
        <v>27</v>
      </c>
      <c r="L185" t="s">
        <v>26</v>
      </c>
      <c r="M185">
        <v>43.6</v>
      </c>
      <c r="N185">
        <v>2.76</v>
      </c>
      <c r="O185">
        <v>4</v>
      </c>
      <c r="P185">
        <v>48</v>
      </c>
      <c r="Q185" t="s">
        <v>27</v>
      </c>
    </row>
    <row r="186" spans="1:17" x14ac:dyDescent="0.3">
      <c r="A186" t="s">
        <v>434</v>
      </c>
      <c r="B186" t="s">
        <v>435</v>
      </c>
      <c r="C186" s="1">
        <v>46034.406944444447</v>
      </c>
      <c r="D186" s="1">
        <v>46034.406944444447</v>
      </c>
      <c r="E186" t="s">
        <v>53</v>
      </c>
      <c r="F186" t="s">
        <v>54</v>
      </c>
      <c r="G186" t="s">
        <v>31</v>
      </c>
      <c r="H186" t="s">
        <v>55</v>
      </c>
      <c r="I186" t="s">
        <v>23</v>
      </c>
      <c r="J186" t="s">
        <v>24</v>
      </c>
      <c r="K186" t="s">
        <v>25</v>
      </c>
      <c r="L186" t="s">
        <v>50</v>
      </c>
      <c r="N186">
        <v>2.5499999999999998</v>
      </c>
      <c r="O186">
        <v>4</v>
      </c>
      <c r="P186">
        <v>48</v>
      </c>
    </row>
    <row r="187" spans="1:17" x14ac:dyDescent="0.3">
      <c r="A187" t="s">
        <v>436</v>
      </c>
      <c r="B187" t="s">
        <v>437</v>
      </c>
      <c r="C187" s="1">
        <v>46061.80972222222</v>
      </c>
      <c r="D187" s="1">
        <v>46062.526474265542</v>
      </c>
      <c r="E187" t="s">
        <v>48</v>
      </c>
      <c r="F187" t="s">
        <v>54</v>
      </c>
      <c r="G187" t="s">
        <v>21</v>
      </c>
      <c r="H187" t="s">
        <v>167</v>
      </c>
      <c r="I187" t="s">
        <v>49</v>
      </c>
      <c r="J187" t="s">
        <v>45</v>
      </c>
      <c r="K187" t="s">
        <v>25</v>
      </c>
      <c r="L187" t="s">
        <v>26</v>
      </c>
      <c r="M187">
        <v>17.2</v>
      </c>
      <c r="N187">
        <v>1.08</v>
      </c>
      <c r="O187">
        <v>4</v>
      </c>
      <c r="P187">
        <v>72</v>
      </c>
      <c r="Q187" t="s">
        <v>27</v>
      </c>
    </row>
    <row r="188" spans="1:17" x14ac:dyDescent="0.3">
      <c r="A188" t="s">
        <v>438</v>
      </c>
      <c r="B188" t="s">
        <v>439</v>
      </c>
      <c r="C188" s="1">
        <v>46152.474305555559</v>
      </c>
      <c r="D188" s="1">
        <v>46152.474305555559</v>
      </c>
      <c r="E188" t="s">
        <v>19</v>
      </c>
      <c r="F188" t="s">
        <v>78</v>
      </c>
      <c r="G188" t="s">
        <v>31</v>
      </c>
      <c r="H188" t="s">
        <v>71</v>
      </c>
      <c r="I188" t="s">
        <v>49</v>
      </c>
      <c r="J188" t="s">
        <v>24</v>
      </c>
      <c r="K188" t="s">
        <v>25</v>
      </c>
      <c r="L188" t="s">
        <v>93</v>
      </c>
      <c r="N188">
        <v>3.02</v>
      </c>
      <c r="O188">
        <v>4</v>
      </c>
      <c r="P188">
        <v>48</v>
      </c>
    </row>
    <row r="189" spans="1:17" x14ac:dyDescent="0.3">
      <c r="A189" t="s">
        <v>440</v>
      </c>
      <c r="B189" t="s">
        <v>441</v>
      </c>
      <c r="C189" s="1">
        <v>46153.447222222218</v>
      </c>
      <c r="D189" s="1">
        <v>46154.459515989489</v>
      </c>
      <c r="E189" t="s">
        <v>48</v>
      </c>
      <c r="F189" t="s">
        <v>20</v>
      </c>
      <c r="G189" t="s">
        <v>21</v>
      </c>
      <c r="H189" t="s">
        <v>174</v>
      </c>
      <c r="I189" t="s">
        <v>49</v>
      </c>
      <c r="J189" t="s">
        <v>24</v>
      </c>
      <c r="K189" t="s">
        <v>25</v>
      </c>
      <c r="L189" t="s">
        <v>26</v>
      </c>
      <c r="M189">
        <v>24.3</v>
      </c>
      <c r="N189">
        <v>3.87</v>
      </c>
      <c r="O189">
        <v>4</v>
      </c>
      <c r="P189">
        <v>72</v>
      </c>
      <c r="Q189" t="s">
        <v>27</v>
      </c>
    </row>
    <row r="190" spans="1:17" x14ac:dyDescent="0.3">
      <c r="A190" t="s">
        <v>442</v>
      </c>
      <c r="B190" t="s">
        <v>443</v>
      </c>
      <c r="C190" s="1">
        <v>46135.544444444437</v>
      </c>
      <c r="D190" s="1">
        <v>46135.544444444437</v>
      </c>
      <c r="E190" t="s">
        <v>53</v>
      </c>
      <c r="F190" t="s">
        <v>20</v>
      </c>
      <c r="G190" t="s">
        <v>21</v>
      </c>
      <c r="H190" t="s">
        <v>64</v>
      </c>
      <c r="I190" t="s">
        <v>49</v>
      </c>
      <c r="J190" t="s">
        <v>45</v>
      </c>
      <c r="K190" t="s">
        <v>25</v>
      </c>
      <c r="L190" t="s">
        <v>50</v>
      </c>
      <c r="N190">
        <v>2.98</v>
      </c>
      <c r="O190">
        <v>4</v>
      </c>
      <c r="P190">
        <v>72</v>
      </c>
    </row>
    <row r="191" spans="1:17" x14ac:dyDescent="0.3">
      <c r="A191" t="s">
        <v>444</v>
      </c>
      <c r="B191" t="s">
        <v>445</v>
      </c>
      <c r="C191" s="1">
        <v>46123.677777777782</v>
      </c>
      <c r="D191" s="1">
        <v>46124.536800942537</v>
      </c>
      <c r="E191" t="s">
        <v>53</v>
      </c>
      <c r="F191" t="s">
        <v>84</v>
      </c>
      <c r="G191" t="s">
        <v>31</v>
      </c>
      <c r="H191" t="s">
        <v>61</v>
      </c>
      <c r="I191" t="s">
        <v>44</v>
      </c>
      <c r="J191" t="s">
        <v>45</v>
      </c>
      <c r="K191" t="s">
        <v>25</v>
      </c>
      <c r="L191" t="s">
        <v>26</v>
      </c>
      <c r="M191">
        <v>20.62</v>
      </c>
      <c r="N191">
        <v>1.1299999999999999</v>
      </c>
      <c r="O191">
        <v>4</v>
      </c>
      <c r="P191">
        <v>48</v>
      </c>
      <c r="Q191" t="s">
        <v>27</v>
      </c>
    </row>
    <row r="192" spans="1:17" x14ac:dyDescent="0.3">
      <c r="A192" t="s">
        <v>446</v>
      </c>
      <c r="B192" t="s">
        <v>447</v>
      </c>
      <c r="C192" s="1">
        <v>46135.771527777782</v>
      </c>
      <c r="D192" s="1">
        <v>46136.416584024118</v>
      </c>
      <c r="E192" t="s">
        <v>19</v>
      </c>
      <c r="F192" t="s">
        <v>78</v>
      </c>
      <c r="G192" t="s">
        <v>21</v>
      </c>
      <c r="H192" t="s">
        <v>106</v>
      </c>
      <c r="I192" t="s">
        <v>49</v>
      </c>
      <c r="J192" t="s">
        <v>24</v>
      </c>
      <c r="K192" t="s">
        <v>25</v>
      </c>
      <c r="L192" t="s">
        <v>26</v>
      </c>
      <c r="M192">
        <v>15.48</v>
      </c>
      <c r="N192">
        <v>0.76</v>
      </c>
      <c r="O192">
        <v>4</v>
      </c>
      <c r="P192">
        <v>72</v>
      </c>
      <c r="Q192" t="s">
        <v>27</v>
      </c>
    </row>
    <row r="193" spans="1:17" x14ac:dyDescent="0.3">
      <c r="A193" t="s">
        <v>448</v>
      </c>
      <c r="B193" t="s">
        <v>449</v>
      </c>
      <c r="C193" s="1">
        <v>46103.71875</v>
      </c>
      <c r="D193" s="1">
        <v>46103.71875</v>
      </c>
      <c r="E193" t="s">
        <v>19</v>
      </c>
      <c r="F193" t="s">
        <v>70</v>
      </c>
      <c r="G193" t="s">
        <v>31</v>
      </c>
      <c r="H193" t="s">
        <v>43</v>
      </c>
      <c r="I193" t="s">
        <v>23</v>
      </c>
      <c r="J193" t="s">
        <v>24</v>
      </c>
      <c r="K193" t="s">
        <v>25</v>
      </c>
      <c r="L193" t="s">
        <v>50</v>
      </c>
      <c r="N193">
        <v>0.89</v>
      </c>
      <c r="O193">
        <v>4</v>
      </c>
      <c r="P193">
        <v>48</v>
      </c>
    </row>
    <row r="194" spans="1:17" x14ac:dyDescent="0.3">
      <c r="A194" t="s">
        <v>450</v>
      </c>
      <c r="B194" t="s">
        <v>451</v>
      </c>
      <c r="C194" s="1">
        <v>46135.904861111107</v>
      </c>
      <c r="D194" s="1">
        <v>46136.926341517217</v>
      </c>
      <c r="E194" t="s">
        <v>36</v>
      </c>
      <c r="F194" t="s">
        <v>37</v>
      </c>
      <c r="G194" t="s">
        <v>21</v>
      </c>
      <c r="H194" t="s">
        <v>43</v>
      </c>
      <c r="I194" t="s">
        <v>33</v>
      </c>
      <c r="J194" t="s">
        <v>24</v>
      </c>
      <c r="K194" t="s">
        <v>25</v>
      </c>
      <c r="L194" t="s">
        <v>26</v>
      </c>
      <c r="M194">
        <v>24.52</v>
      </c>
      <c r="N194">
        <v>3.52</v>
      </c>
      <c r="O194">
        <v>5</v>
      </c>
      <c r="P194">
        <v>72</v>
      </c>
      <c r="Q194" t="s">
        <v>27</v>
      </c>
    </row>
    <row r="195" spans="1:17" x14ac:dyDescent="0.3">
      <c r="A195" t="s">
        <v>452</v>
      </c>
      <c r="B195" t="s">
        <v>453</v>
      </c>
      <c r="C195" s="1">
        <v>46024.440972222219</v>
      </c>
      <c r="D195" s="1">
        <v>46026.269376484779</v>
      </c>
      <c r="E195" t="s">
        <v>19</v>
      </c>
      <c r="F195" t="s">
        <v>78</v>
      </c>
      <c r="G195" t="s">
        <v>21</v>
      </c>
      <c r="H195" t="s">
        <v>58</v>
      </c>
      <c r="I195" t="s">
        <v>23</v>
      </c>
      <c r="J195" t="s">
        <v>45</v>
      </c>
      <c r="K195" t="s">
        <v>25</v>
      </c>
      <c r="L195" t="s">
        <v>26</v>
      </c>
      <c r="M195">
        <v>43.88</v>
      </c>
      <c r="N195">
        <v>0.42</v>
      </c>
      <c r="O195">
        <v>4</v>
      </c>
      <c r="P195">
        <v>72</v>
      </c>
      <c r="Q195" t="s">
        <v>27</v>
      </c>
    </row>
    <row r="196" spans="1:17" x14ac:dyDescent="0.3">
      <c r="A196" t="s">
        <v>454</v>
      </c>
      <c r="B196" t="s">
        <v>455</v>
      </c>
      <c r="C196" s="1">
        <v>46152.587500000001</v>
      </c>
      <c r="D196" s="1">
        <v>46153.537694691913</v>
      </c>
      <c r="E196" t="s">
        <v>19</v>
      </c>
      <c r="F196" t="s">
        <v>54</v>
      </c>
      <c r="G196" t="s">
        <v>21</v>
      </c>
      <c r="H196" t="s">
        <v>32</v>
      </c>
      <c r="I196" t="s">
        <v>44</v>
      </c>
      <c r="J196" t="s">
        <v>45</v>
      </c>
      <c r="K196" t="s">
        <v>25</v>
      </c>
      <c r="L196" t="s">
        <v>26</v>
      </c>
      <c r="M196">
        <v>22.8</v>
      </c>
      <c r="N196">
        <v>1.23</v>
      </c>
      <c r="O196">
        <v>3</v>
      </c>
      <c r="P196">
        <v>72</v>
      </c>
      <c r="Q196" t="s">
        <v>27</v>
      </c>
    </row>
    <row r="197" spans="1:17" x14ac:dyDescent="0.3">
      <c r="A197" t="s">
        <v>456</v>
      </c>
      <c r="B197" t="s">
        <v>457</v>
      </c>
      <c r="C197" s="1">
        <v>46076.831944444442</v>
      </c>
      <c r="D197" s="1">
        <v>46077.257254839817</v>
      </c>
      <c r="E197" t="s">
        <v>53</v>
      </c>
      <c r="F197" t="s">
        <v>30</v>
      </c>
      <c r="G197" t="s">
        <v>85</v>
      </c>
      <c r="H197" t="s">
        <v>22</v>
      </c>
      <c r="I197" t="s">
        <v>23</v>
      </c>
      <c r="J197" t="s">
        <v>24</v>
      </c>
      <c r="K197" t="s">
        <v>25</v>
      </c>
      <c r="L197" t="s">
        <v>26</v>
      </c>
      <c r="M197">
        <v>10.210000000000001</v>
      </c>
      <c r="N197">
        <v>2.93</v>
      </c>
      <c r="O197">
        <v>3</v>
      </c>
      <c r="P197">
        <v>8</v>
      </c>
      <c r="Q197" t="s">
        <v>25</v>
      </c>
    </row>
    <row r="198" spans="1:17" x14ac:dyDescent="0.3">
      <c r="A198" t="s">
        <v>458</v>
      </c>
      <c r="B198" t="s">
        <v>459</v>
      </c>
      <c r="C198" s="1">
        <v>46109.763194444437</v>
      </c>
      <c r="D198" s="1">
        <v>46109.763194444437</v>
      </c>
      <c r="E198" t="s">
        <v>36</v>
      </c>
      <c r="F198" t="s">
        <v>20</v>
      </c>
      <c r="G198" t="s">
        <v>21</v>
      </c>
      <c r="H198" t="s">
        <v>98</v>
      </c>
      <c r="I198" t="s">
        <v>23</v>
      </c>
      <c r="J198" t="s">
        <v>45</v>
      </c>
      <c r="K198" t="s">
        <v>25</v>
      </c>
      <c r="L198" t="s">
        <v>93</v>
      </c>
      <c r="N198">
        <v>3.87</v>
      </c>
      <c r="O198">
        <v>4</v>
      </c>
      <c r="P198">
        <v>72</v>
      </c>
    </row>
    <row r="199" spans="1:17" x14ac:dyDescent="0.3">
      <c r="A199" t="s">
        <v>460</v>
      </c>
      <c r="B199" t="s">
        <v>461</v>
      </c>
      <c r="C199" s="1">
        <v>46151.506944444453</v>
      </c>
      <c r="D199" s="1">
        <v>46152.004083470558</v>
      </c>
      <c r="E199" t="s">
        <v>48</v>
      </c>
      <c r="F199" t="s">
        <v>54</v>
      </c>
      <c r="G199" t="s">
        <v>31</v>
      </c>
      <c r="H199" t="s">
        <v>167</v>
      </c>
      <c r="I199" t="s">
        <v>44</v>
      </c>
      <c r="J199" t="s">
        <v>45</v>
      </c>
      <c r="K199" t="s">
        <v>25</v>
      </c>
      <c r="L199" t="s">
        <v>26</v>
      </c>
      <c r="M199">
        <v>11.93</v>
      </c>
      <c r="N199">
        <v>0.63</v>
      </c>
      <c r="O199">
        <v>5</v>
      </c>
      <c r="P199">
        <v>48</v>
      </c>
      <c r="Q199" t="s">
        <v>27</v>
      </c>
    </row>
    <row r="200" spans="1:17" x14ac:dyDescent="0.3">
      <c r="A200" t="s">
        <v>462</v>
      </c>
      <c r="B200" t="s">
        <v>463</v>
      </c>
      <c r="C200" s="1">
        <v>46169.564583333333</v>
      </c>
      <c r="D200" s="1">
        <v>46170.222262412302</v>
      </c>
      <c r="E200" t="s">
        <v>53</v>
      </c>
      <c r="F200" t="s">
        <v>30</v>
      </c>
      <c r="G200" t="s">
        <v>21</v>
      </c>
      <c r="H200" t="s">
        <v>58</v>
      </c>
      <c r="I200" t="s">
        <v>23</v>
      </c>
      <c r="J200" t="s">
        <v>40</v>
      </c>
      <c r="K200" t="s">
        <v>25</v>
      </c>
      <c r="L200" t="s">
        <v>26</v>
      </c>
      <c r="M200">
        <v>15.78</v>
      </c>
      <c r="N200">
        <v>3.93</v>
      </c>
      <c r="O200">
        <v>4</v>
      </c>
      <c r="P200">
        <v>72</v>
      </c>
      <c r="Q200" t="s">
        <v>27</v>
      </c>
    </row>
    <row r="201" spans="1:17" x14ac:dyDescent="0.3">
      <c r="A201" t="s">
        <v>464</v>
      </c>
      <c r="B201" t="s">
        <v>465</v>
      </c>
      <c r="C201" s="1">
        <v>46148.77847222222</v>
      </c>
      <c r="D201" s="1">
        <v>46149.167056925187</v>
      </c>
      <c r="E201" t="s">
        <v>19</v>
      </c>
      <c r="F201" t="s">
        <v>30</v>
      </c>
      <c r="G201" t="s">
        <v>38</v>
      </c>
      <c r="H201" t="s">
        <v>67</v>
      </c>
      <c r="I201" t="s">
        <v>33</v>
      </c>
      <c r="J201" t="s">
        <v>40</v>
      </c>
      <c r="K201" t="s">
        <v>25</v>
      </c>
      <c r="L201" t="s">
        <v>26</v>
      </c>
      <c r="M201">
        <v>9.33</v>
      </c>
      <c r="N201">
        <v>1.64</v>
      </c>
      <c r="O201">
        <v>5</v>
      </c>
      <c r="P201">
        <v>24</v>
      </c>
      <c r="Q201" t="s">
        <v>27</v>
      </c>
    </row>
    <row r="202" spans="1:17" x14ac:dyDescent="0.3">
      <c r="A202" t="s">
        <v>466</v>
      </c>
      <c r="B202" t="s">
        <v>467</v>
      </c>
      <c r="C202" s="1">
        <v>46152.6875</v>
      </c>
      <c r="D202" s="1">
        <v>46154.79370563574</v>
      </c>
      <c r="E202" t="s">
        <v>36</v>
      </c>
      <c r="F202" t="s">
        <v>78</v>
      </c>
      <c r="G202" t="s">
        <v>21</v>
      </c>
      <c r="H202" t="s">
        <v>71</v>
      </c>
      <c r="I202" t="s">
        <v>49</v>
      </c>
      <c r="J202" t="s">
        <v>45</v>
      </c>
      <c r="K202" t="s">
        <v>27</v>
      </c>
      <c r="L202" t="s">
        <v>26</v>
      </c>
      <c r="M202">
        <v>50.55</v>
      </c>
      <c r="N202">
        <v>6.2</v>
      </c>
      <c r="O202">
        <v>3</v>
      </c>
      <c r="P202">
        <v>72</v>
      </c>
      <c r="Q202" t="s">
        <v>27</v>
      </c>
    </row>
    <row r="203" spans="1:17" x14ac:dyDescent="0.3">
      <c r="A203" t="s">
        <v>468</v>
      </c>
      <c r="B203" t="s">
        <v>469</v>
      </c>
      <c r="C203" s="1">
        <v>46075.536111111112</v>
      </c>
      <c r="D203" s="1">
        <v>46076.192993874953</v>
      </c>
      <c r="E203" t="s">
        <v>48</v>
      </c>
      <c r="F203" t="s">
        <v>78</v>
      </c>
      <c r="G203" t="s">
        <v>85</v>
      </c>
      <c r="H203" t="s">
        <v>55</v>
      </c>
      <c r="I203" t="s">
        <v>23</v>
      </c>
      <c r="J203" t="s">
        <v>24</v>
      </c>
      <c r="K203" t="s">
        <v>25</v>
      </c>
      <c r="L203" t="s">
        <v>26</v>
      </c>
      <c r="M203">
        <v>15.77</v>
      </c>
      <c r="N203">
        <v>1.0900000000000001</v>
      </c>
      <c r="O203">
        <v>4</v>
      </c>
      <c r="P203">
        <v>8</v>
      </c>
      <c r="Q203" t="s">
        <v>25</v>
      </c>
    </row>
    <row r="204" spans="1:17" x14ac:dyDescent="0.3">
      <c r="A204" t="s">
        <v>470</v>
      </c>
      <c r="B204" t="s">
        <v>471</v>
      </c>
      <c r="C204" s="1">
        <v>46194.34652777778</v>
      </c>
      <c r="D204" s="1">
        <v>46195.515448359707</v>
      </c>
      <c r="E204" t="s">
        <v>48</v>
      </c>
      <c r="F204" t="s">
        <v>37</v>
      </c>
      <c r="G204" t="s">
        <v>31</v>
      </c>
      <c r="H204" t="s">
        <v>22</v>
      </c>
      <c r="I204" t="s">
        <v>23</v>
      </c>
      <c r="J204" t="s">
        <v>24</v>
      </c>
      <c r="K204" t="s">
        <v>25</v>
      </c>
      <c r="L204" t="s">
        <v>26</v>
      </c>
      <c r="M204">
        <v>28.05</v>
      </c>
      <c r="N204">
        <v>1.1499999999999999</v>
      </c>
      <c r="O204">
        <v>5</v>
      </c>
      <c r="P204">
        <v>48</v>
      </c>
      <c r="Q204" t="s">
        <v>27</v>
      </c>
    </row>
    <row r="205" spans="1:17" x14ac:dyDescent="0.3">
      <c r="A205" t="s">
        <v>472</v>
      </c>
      <c r="B205" t="s">
        <v>473</v>
      </c>
      <c r="C205" s="1">
        <v>46182.52847222222</v>
      </c>
      <c r="D205" s="1">
        <v>46183.386490896053</v>
      </c>
      <c r="E205" t="s">
        <v>53</v>
      </c>
      <c r="F205" t="s">
        <v>70</v>
      </c>
      <c r="G205" t="s">
        <v>21</v>
      </c>
      <c r="H205" t="s">
        <v>39</v>
      </c>
      <c r="I205" t="s">
        <v>49</v>
      </c>
      <c r="J205" t="s">
        <v>45</v>
      </c>
      <c r="K205" t="s">
        <v>25</v>
      </c>
      <c r="L205" t="s">
        <v>26</v>
      </c>
      <c r="M205">
        <v>20.59</v>
      </c>
      <c r="N205">
        <v>3.84</v>
      </c>
      <c r="O205">
        <v>4</v>
      </c>
      <c r="P205">
        <v>72</v>
      </c>
      <c r="Q205" t="s">
        <v>27</v>
      </c>
    </row>
    <row r="206" spans="1:17" x14ac:dyDescent="0.3">
      <c r="A206" t="s">
        <v>474</v>
      </c>
      <c r="B206" t="s">
        <v>475</v>
      </c>
      <c r="C206" s="1">
        <v>46182.886111111111</v>
      </c>
      <c r="D206" s="1">
        <v>46183.961096818522</v>
      </c>
      <c r="E206" t="s">
        <v>36</v>
      </c>
      <c r="F206" t="s">
        <v>70</v>
      </c>
      <c r="G206" t="s">
        <v>38</v>
      </c>
      <c r="H206" t="s">
        <v>67</v>
      </c>
      <c r="I206" t="s">
        <v>49</v>
      </c>
      <c r="J206" t="s">
        <v>40</v>
      </c>
      <c r="K206" t="s">
        <v>25</v>
      </c>
      <c r="L206" t="s">
        <v>26</v>
      </c>
      <c r="M206">
        <v>25.8</v>
      </c>
      <c r="N206">
        <v>1.97</v>
      </c>
      <c r="O206">
        <v>4</v>
      </c>
      <c r="P206">
        <v>24</v>
      </c>
      <c r="Q206" t="s">
        <v>25</v>
      </c>
    </row>
    <row r="207" spans="1:17" x14ac:dyDescent="0.3">
      <c r="A207" t="s">
        <v>476</v>
      </c>
      <c r="B207" t="s">
        <v>477</v>
      </c>
      <c r="C207" s="1">
        <v>46090.333333333343</v>
      </c>
      <c r="D207" s="1">
        <v>46090.333333333343</v>
      </c>
      <c r="E207" t="s">
        <v>19</v>
      </c>
      <c r="F207" t="s">
        <v>84</v>
      </c>
      <c r="G207" t="s">
        <v>31</v>
      </c>
      <c r="H207" t="s">
        <v>58</v>
      </c>
      <c r="I207" t="s">
        <v>44</v>
      </c>
      <c r="J207" t="s">
        <v>45</v>
      </c>
      <c r="K207" t="s">
        <v>25</v>
      </c>
      <c r="L207" t="s">
        <v>50</v>
      </c>
      <c r="N207">
        <v>2.98</v>
      </c>
      <c r="O207">
        <v>5</v>
      </c>
      <c r="P207">
        <v>48</v>
      </c>
    </row>
    <row r="208" spans="1:17" x14ac:dyDescent="0.3">
      <c r="A208" t="s">
        <v>478</v>
      </c>
      <c r="B208" t="s">
        <v>479</v>
      </c>
      <c r="C208" s="1">
        <v>46145.415277777778</v>
      </c>
      <c r="D208" s="1">
        <v>46146.472192624147</v>
      </c>
      <c r="E208" t="s">
        <v>36</v>
      </c>
      <c r="F208" t="s">
        <v>84</v>
      </c>
      <c r="G208" t="s">
        <v>31</v>
      </c>
      <c r="H208" t="s">
        <v>174</v>
      </c>
      <c r="I208" t="s">
        <v>33</v>
      </c>
      <c r="J208" t="s">
        <v>45</v>
      </c>
      <c r="K208" t="s">
        <v>25</v>
      </c>
      <c r="L208" t="s">
        <v>26</v>
      </c>
      <c r="M208">
        <v>25.37</v>
      </c>
      <c r="N208">
        <v>1.76</v>
      </c>
      <c r="O208">
        <v>4</v>
      </c>
      <c r="P208">
        <v>48</v>
      </c>
      <c r="Q208" t="s">
        <v>27</v>
      </c>
    </row>
    <row r="209" spans="1:17" x14ac:dyDescent="0.3">
      <c r="A209" t="s">
        <v>480</v>
      </c>
      <c r="B209" t="s">
        <v>481</v>
      </c>
      <c r="C209" s="1">
        <v>46167.356944444437</v>
      </c>
      <c r="D209" s="1">
        <v>46168.782813666912</v>
      </c>
      <c r="E209" t="s">
        <v>36</v>
      </c>
      <c r="G209" t="s">
        <v>38</v>
      </c>
      <c r="H209" t="s">
        <v>61</v>
      </c>
      <c r="I209" t="s">
        <v>49</v>
      </c>
      <c r="J209" t="s">
        <v>45</v>
      </c>
      <c r="K209" t="s">
        <v>25</v>
      </c>
      <c r="L209" t="s">
        <v>26</v>
      </c>
      <c r="M209">
        <v>34.22</v>
      </c>
      <c r="N209">
        <v>2.48</v>
      </c>
      <c r="O209">
        <v>5</v>
      </c>
      <c r="P209">
        <v>24</v>
      </c>
      <c r="Q209" t="s">
        <v>25</v>
      </c>
    </row>
    <row r="210" spans="1:17" x14ac:dyDescent="0.3">
      <c r="A210" t="s">
        <v>482</v>
      </c>
      <c r="B210" t="s">
        <v>483</v>
      </c>
      <c r="C210" s="1">
        <v>46060.470138888893</v>
      </c>
      <c r="D210" s="1">
        <v>46061.242337938173</v>
      </c>
      <c r="E210" t="s">
        <v>48</v>
      </c>
      <c r="F210" t="s">
        <v>70</v>
      </c>
      <c r="G210" t="s">
        <v>38</v>
      </c>
      <c r="H210" t="s">
        <v>64</v>
      </c>
      <c r="I210" t="s">
        <v>33</v>
      </c>
      <c r="J210" t="s">
        <v>45</v>
      </c>
      <c r="K210" t="s">
        <v>25</v>
      </c>
      <c r="L210" t="s">
        <v>26</v>
      </c>
      <c r="M210">
        <v>18.53</v>
      </c>
      <c r="N210">
        <v>1.28</v>
      </c>
      <c r="O210">
        <v>5</v>
      </c>
      <c r="P210">
        <v>24</v>
      </c>
      <c r="Q210" t="s">
        <v>27</v>
      </c>
    </row>
    <row r="211" spans="1:17" x14ac:dyDescent="0.3">
      <c r="A211" t="s">
        <v>484</v>
      </c>
      <c r="B211" t="s">
        <v>485</v>
      </c>
      <c r="C211" s="1">
        <v>46046.669444444437</v>
      </c>
      <c r="D211" s="1">
        <v>46047.115545561457</v>
      </c>
      <c r="E211" t="s">
        <v>53</v>
      </c>
      <c r="F211" t="s">
        <v>84</v>
      </c>
      <c r="G211" t="s">
        <v>31</v>
      </c>
      <c r="H211" t="s">
        <v>115</v>
      </c>
      <c r="I211" t="s">
        <v>44</v>
      </c>
      <c r="J211" t="s">
        <v>24</v>
      </c>
      <c r="K211" t="s">
        <v>25</v>
      </c>
      <c r="L211" t="s">
        <v>26</v>
      </c>
      <c r="M211">
        <v>10.71</v>
      </c>
      <c r="N211">
        <v>2.86</v>
      </c>
      <c r="O211">
        <v>5</v>
      </c>
      <c r="P211">
        <v>48</v>
      </c>
      <c r="Q211" t="s">
        <v>27</v>
      </c>
    </row>
    <row r="212" spans="1:17" x14ac:dyDescent="0.3">
      <c r="A212" t="s">
        <v>486</v>
      </c>
      <c r="B212" t="s">
        <v>487</v>
      </c>
      <c r="C212" s="1">
        <v>46091.85833333333</v>
      </c>
      <c r="D212" s="1">
        <v>46093.17688323756</v>
      </c>
      <c r="E212" t="s">
        <v>53</v>
      </c>
      <c r="F212" t="s">
        <v>78</v>
      </c>
      <c r="G212" t="s">
        <v>31</v>
      </c>
      <c r="H212" t="s">
        <v>90</v>
      </c>
      <c r="I212" t="s">
        <v>33</v>
      </c>
      <c r="J212" t="s">
        <v>45</v>
      </c>
      <c r="K212" t="s">
        <v>27</v>
      </c>
      <c r="L212" t="s">
        <v>26</v>
      </c>
      <c r="M212">
        <v>31.65</v>
      </c>
      <c r="N212">
        <v>0.08</v>
      </c>
      <c r="O212">
        <v>4</v>
      </c>
      <c r="P212">
        <v>48</v>
      </c>
      <c r="Q212" t="s">
        <v>27</v>
      </c>
    </row>
    <row r="213" spans="1:17" x14ac:dyDescent="0.3">
      <c r="A213" t="s">
        <v>488</v>
      </c>
      <c r="B213" t="s">
        <v>489</v>
      </c>
      <c r="C213" s="1">
        <v>46138.373611111107</v>
      </c>
      <c r="D213" s="1">
        <v>46139.17037066492</v>
      </c>
      <c r="E213" t="s">
        <v>48</v>
      </c>
      <c r="F213" t="s">
        <v>84</v>
      </c>
      <c r="G213" t="s">
        <v>38</v>
      </c>
      <c r="H213" t="s">
        <v>118</v>
      </c>
      <c r="I213" t="s">
        <v>23</v>
      </c>
      <c r="J213" t="s">
        <v>24</v>
      </c>
      <c r="K213" t="s">
        <v>25</v>
      </c>
      <c r="L213" t="s">
        <v>26</v>
      </c>
      <c r="M213">
        <v>19.12</v>
      </c>
      <c r="N213">
        <v>3.19</v>
      </c>
      <c r="O213">
        <v>5</v>
      </c>
      <c r="P213">
        <v>24</v>
      </c>
      <c r="Q213" t="s">
        <v>27</v>
      </c>
    </row>
    <row r="214" spans="1:17" x14ac:dyDescent="0.3">
      <c r="A214" t="s">
        <v>490</v>
      </c>
      <c r="B214" t="s">
        <v>491</v>
      </c>
      <c r="C214" s="1">
        <v>46120.913888888892</v>
      </c>
      <c r="D214" s="1">
        <v>46121.230292488748</v>
      </c>
      <c r="E214" t="s">
        <v>53</v>
      </c>
      <c r="F214" t="s">
        <v>20</v>
      </c>
      <c r="G214" t="s">
        <v>38</v>
      </c>
      <c r="H214" t="s">
        <v>103</v>
      </c>
      <c r="I214" t="s">
        <v>33</v>
      </c>
      <c r="J214" t="s">
        <v>24</v>
      </c>
      <c r="K214" t="s">
        <v>25</v>
      </c>
      <c r="L214" t="s">
        <v>26</v>
      </c>
      <c r="M214">
        <v>7.59</v>
      </c>
      <c r="N214">
        <v>1.19</v>
      </c>
      <c r="O214">
        <v>4</v>
      </c>
      <c r="P214">
        <v>24</v>
      </c>
      <c r="Q214" t="s">
        <v>27</v>
      </c>
    </row>
    <row r="215" spans="1:17" x14ac:dyDescent="0.3">
      <c r="A215" t="s">
        <v>492</v>
      </c>
      <c r="B215" t="s">
        <v>493</v>
      </c>
      <c r="C215" s="1">
        <v>46161.444444444453</v>
      </c>
      <c r="D215" s="1">
        <v>46161.882159596898</v>
      </c>
      <c r="E215" t="s">
        <v>19</v>
      </c>
      <c r="F215" t="s">
        <v>70</v>
      </c>
      <c r="G215" t="s">
        <v>38</v>
      </c>
      <c r="H215" t="s">
        <v>121</v>
      </c>
      <c r="I215" t="s">
        <v>23</v>
      </c>
      <c r="J215" t="s">
        <v>45</v>
      </c>
      <c r="K215" t="s">
        <v>25</v>
      </c>
      <c r="L215" t="s">
        <v>26</v>
      </c>
      <c r="M215">
        <v>10.51</v>
      </c>
      <c r="N215">
        <v>5.07</v>
      </c>
      <c r="O215">
        <v>5</v>
      </c>
      <c r="P215">
        <v>24</v>
      </c>
      <c r="Q215" t="s">
        <v>27</v>
      </c>
    </row>
    <row r="216" spans="1:17" x14ac:dyDescent="0.3">
      <c r="A216" t="s">
        <v>494</v>
      </c>
      <c r="B216" t="s">
        <v>495</v>
      </c>
      <c r="C216" s="1">
        <v>46166.8125</v>
      </c>
      <c r="D216" s="1">
        <v>46167.217702376613</v>
      </c>
      <c r="E216" t="s">
        <v>19</v>
      </c>
      <c r="F216" t="s">
        <v>84</v>
      </c>
      <c r="G216" t="s">
        <v>38</v>
      </c>
      <c r="H216" t="s">
        <v>67</v>
      </c>
      <c r="I216" t="s">
        <v>44</v>
      </c>
      <c r="J216" t="s">
        <v>24</v>
      </c>
      <c r="K216" t="s">
        <v>25</v>
      </c>
      <c r="L216" t="s">
        <v>26</v>
      </c>
      <c r="M216">
        <v>9.7200000000000006</v>
      </c>
      <c r="N216">
        <v>1.03</v>
      </c>
      <c r="O216">
        <v>4</v>
      </c>
      <c r="P216">
        <v>24</v>
      </c>
      <c r="Q216" t="s">
        <v>27</v>
      </c>
    </row>
    <row r="217" spans="1:17" x14ac:dyDescent="0.3">
      <c r="A217" t="s">
        <v>496</v>
      </c>
      <c r="B217" t="s">
        <v>497</v>
      </c>
      <c r="C217" s="1">
        <v>46119.475694444453</v>
      </c>
      <c r="D217" s="1">
        <v>46120.223142924478</v>
      </c>
      <c r="E217" t="s">
        <v>81</v>
      </c>
      <c r="F217" t="s">
        <v>84</v>
      </c>
      <c r="G217" t="s">
        <v>21</v>
      </c>
      <c r="H217" t="s">
        <v>67</v>
      </c>
      <c r="I217" t="s">
        <v>49</v>
      </c>
      <c r="J217" t="s">
        <v>24</v>
      </c>
      <c r="K217" t="s">
        <v>25</v>
      </c>
      <c r="L217" t="s">
        <v>26</v>
      </c>
      <c r="M217">
        <v>17.940000000000001</v>
      </c>
      <c r="N217">
        <v>1.82</v>
      </c>
      <c r="O217">
        <v>5</v>
      </c>
      <c r="P217">
        <v>72</v>
      </c>
      <c r="Q217" t="s">
        <v>27</v>
      </c>
    </row>
    <row r="218" spans="1:17" x14ac:dyDescent="0.3">
      <c r="A218" t="s">
        <v>498</v>
      </c>
      <c r="B218" t="s">
        <v>499</v>
      </c>
      <c r="C218" s="1">
        <v>46146.34097222222</v>
      </c>
      <c r="D218" s="1">
        <v>46147.093375771467</v>
      </c>
      <c r="E218" t="s">
        <v>36</v>
      </c>
      <c r="F218" t="s">
        <v>20</v>
      </c>
      <c r="G218" t="s">
        <v>85</v>
      </c>
      <c r="H218" t="s">
        <v>98</v>
      </c>
      <c r="I218" t="s">
        <v>49</v>
      </c>
      <c r="J218" t="s">
        <v>45</v>
      </c>
      <c r="K218" t="s">
        <v>25</v>
      </c>
      <c r="L218" t="s">
        <v>26</v>
      </c>
      <c r="M218">
        <v>18.059999999999999</v>
      </c>
      <c r="N218">
        <v>1.89</v>
      </c>
      <c r="O218">
        <v>4</v>
      </c>
      <c r="P218">
        <v>8</v>
      </c>
      <c r="Q218" t="s">
        <v>25</v>
      </c>
    </row>
    <row r="219" spans="1:17" x14ac:dyDescent="0.3">
      <c r="A219" t="s">
        <v>500</v>
      </c>
      <c r="B219" t="s">
        <v>501</v>
      </c>
      <c r="C219" s="1">
        <v>46092.67291666667</v>
      </c>
      <c r="D219" s="1">
        <v>46093.797291000243</v>
      </c>
      <c r="E219" t="s">
        <v>48</v>
      </c>
      <c r="F219" t="s">
        <v>70</v>
      </c>
      <c r="G219" t="s">
        <v>21</v>
      </c>
      <c r="H219" t="s">
        <v>43</v>
      </c>
      <c r="I219" t="s">
        <v>49</v>
      </c>
      <c r="J219" t="s">
        <v>40</v>
      </c>
      <c r="K219" t="s">
        <v>25</v>
      </c>
      <c r="L219" t="s">
        <v>26</v>
      </c>
      <c r="M219">
        <v>26.98</v>
      </c>
      <c r="N219">
        <v>2.08</v>
      </c>
      <c r="O219">
        <v>5</v>
      </c>
      <c r="P219">
        <v>72</v>
      </c>
      <c r="Q219" t="s">
        <v>27</v>
      </c>
    </row>
    <row r="220" spans="1:17" x14ac:dyDescent="0.3">
      <c r="A220" t="s">
        <v>502</v>
      </c>
      <c r="B220" t="s">
        <v>503</v>
      </c>
      <c r="C220" s="1">
        <v>46115.524305555547</v>
      </c>
      <c r="D220" s="1">
        <v>46115.524305555547</v>
      </c>
      <c r="E220" t="s">
        <v>48</v>
      </c>
      <c r="F220" t="s">
        <v>30</v>
      </c>
      <c r="G220" t="s">
        <v>31</v>
      </c>
      <c r="H220" t="s">
        <v>106</v>
      </c>
      <c r="I220" t="s">
        <v>49</v>
      </c>
      <c r="J220" t="s">
        <v>45</v>
      </c>
      <c r="K220" t="s">
        <v>25</v>
      </c>
      <c r="L220" t="s">
        <v>93</v>
      </c>
      <c r="N220">
        <v>6.29</v>
      </c>
      <c r="O220">
        <v>5</v>
      </c>
      <c r="P220">
        <v>48</v>
      </c>
    </row>
    <row r="221" spans="1:17" x14ac:dyDescent="0.3">
      <c r="A221" t="s">
        <v>504</v>
      </c>
      <c r="B221" t="s">
        <v>505</v>
      </c>
      <c r="C221" s="1">
        <v>46025.813888888893</v>
      </c>
      <c r="D221" s="1">
        <v>46027.505863330749</v>
      </c>
      <c r="E221" t="s">
        <v>36</v>
      </c>
      <c r="F221" t="s">
        <v>70</v>
      </c>
      <c r="G221" t="s">
        <v>31</v>
      </c>
      <c r="H221" t="s">
        <v>174</v>
      </c>
      <c r="I221" t="s">
        <v>44</v>
      </c>
      <c r="J221" t="s">
        <v>24</v>
      </c>
      <c r="K221" t="s">
        <v>25</v>
      </c>
      <c r="L221" t="s">
        <v>26</v>
      </c>
      <c r="M221">
        <v>40.61</v>
      </c>
      <c r="N221">
        <v>3</v>
      </c>
      <c r="O221">
        <v>4</v>
      </c>
      <c r="P221">
        <v>48</v>
      </c>
      <c r="Q221" t="s">
        <v>27</v>
      </c>
    </row>
    <row r="222" spans="1:17" x14ac:dyDescent="0.3">
      <c r="A222" t="s">
        <v>506</v>
      </c>
      <c r="B222" t="s">
        <v>507</v>
      </c>
      <c r="C222" s="1">
        <v>46170.500694444447</v>
      </c>
      <c r="D222" s="1">
        <v>46170.500694444447</v>
      </c>
      <c r="E222" t="s">
        <v>53</v>
      </c>
      <c r="F222" t="s">
        <v>54</v>
      </c>
      <c r="G222" t="s">
        <v>31</v>
      </c>
      <c r="H222" t="s">
        <v>43</v>
      </c>
      <c r="I222" t="s">
        <v>33</v>
      </c>
      <c r="J222" t="s">
        <v>45</v>
      </c>
      <c r="K222" t="s">
        <v>25</v>
      </c>
      <c r="L222" t="s">
        <v>50</v>
      </c>
      <c r="N222">
        <v>2.13</v>
      </c>
      <c r="O222">
        <v>4</v>
      </c>
      <c r="P222">
        <v>48</v>
      </c>
    </row>
    <row r="223" spans="1:17" x14ac:dyDescent="0.3">
      <c r="A223" t="s">
        <v>508</v>
      </c>
      <c r="B223" t="s">
        <v>509</v>
      </c>
      <c r="C223" s="1">
        <v>46186.482638888891</v>
      </c>
      <c r="D223" s="1">
        <v>46187.619680929238</v>
      </c>
      <c r="E223" t="s">
        <v>48</v>
      </c>
      <c r="F223" t="s">
        <v>84</v>
      </c>
      <c r="G223" t="s">
        <v>21</v>
      </c>
      <c r="H223" t="s">
        <v>118</v>
      </c>
      <c r="I223" t="s">
        <v>23</v>
      </c>
      <c r="J223" t="s">
        <v>24</v>
      </c>
      <c r="K223" t="s">
        <v>25</v>
      </c>
      <c r="L223" t="s">
        <v>26</v>
      </c>
      <c r="M223">
        <v>27.29</v>
      </c>
      <c r="N223">
        <v>0.28000000000000003</v>
      </c>
      <c r="O223">
        <v>4</v>
      </c>
      <c r="P223">
        <v>72</v>
      </c>
      <c r="Q223" t="s">
        <v>27</v>
      </c>
    </row>
    <row r="224" spans="1:17" x14ac:dyDescent="0.3">
      <c r="A224" t="s">
        <v>510</v>
      </c>
      <c r="B224" t="s">
        <v>511</v>
      </c>
      <c r="C224" s="1">
        <v>46169.506944444453</v>
      </c>
      <c r="D224" s="1">
        <v>46170.343148509419</v>
      </c>
      <c r="E224" t="s">
        <v>53</v>
      </c>
      <c r="F224" t="s">
        <v>78</v>
      </c>
      <c r="G224" t="s">
        <v>38</v>
      </c>
      <c r="H224" t="s">
        <v>118</v>
      </c>
      <c r="I224" t="s">
        <v>33</v>
      </c>
      <c r="J224" t="s">
        <v>45</v>
      </c>
      <c r="K224" t="s">
        <v>25</v>
      </c>
      <c r="L224" t="s">
        <v>26</v>
      </c>
      <c r="M224">
        <v>20.07</v>
      </c>
      <c r="N224">
        <v>3.15</v>
      </c>
      <c r="O224">
        <v>5</v>
      </c>
      <c r="P224">
        <v>24</v>
      </c>
      <c r="Q224" t="s">
        <v>27</v>
      </c>
    </row>
    <row r="225" spans="1:17" x14ac:dyDescent="0.3">
      <c r="A225" t="s">
        <v>512</v>
      </c>
      <c r="B225" t="s">
        <v>513</v>
      </c>
      <c r="C225" s="1">
        <v>46112.895833333343</v>
      </c>
      <c r="D225" s="1">
        <v>46113.702760646673</v>
      </c>
      <c r="E225" t="s">
        <v>48</v>
      </c>
      <c r="F225" t="s">
        <v>84</v>
      </c>
      <c r="G225" t="s">
        <v>31</v>
      </c>
      <c r="H225" t="s">
        <v>55</v>
      </c>
      <c r="I225" t="s">
        <v>33</v>
      </c>
      <c r="J225" t="s">
        <v>45</v>
      </c>
      <c r="K225" t="s">
        <v>25</v>
      </c>
      <c r="L225" t="s">
        <v>26</v>
      </c>
      <c r="M225">
        <v>19.37</v>
      </c>
      <c r="N225">
        <v>1.37</v>
      </c>
      <c r="O225">
        <v>4</v>
      </c>
      <c r="P225">
        <v>48</v>
      </c>
      <c r="Q225" t="s">
        <v>27</v>
      </c>
    </row>
    <row r="226" spans="1:17" x14ac:dyDescent="0.3">
      <c r="A226" t="s">
        <v>514</v>
      </c>
      <c r="B226" t="s">
        <v>515</v>
      </c>
      <c r="C226" s="1">
        <v>46169.420138888891</v>
      </c>
      <c r="D226" s="1">
        <v>46169.420138888891</v>
      </c>
      <c r="E226" t="s">
        <v>81</v>
      </c>
      <c r="F226" t="s">
        <v>78</v>
      </c>
      <c r="G226" t="s">
        <v>31</v>
      </c>
      <c r="H226" t="s">
        <v>22</v>
      </c>
      <c r="I226" t="s">
        <v>49</v>
      </c>
      <c r="J226" t="s">
        <v>40</v>
      </c>
      <c r="K226" t="s">
        <v>25</v>
      </c>
      <c r="L226" t="s">
        <v>93</v>
      </c>
      <c r="N226">
        <v>1.99</v>
      </c>
      <c r="O226">
        <v>4</v>
      </c>
      <c r="P226">
        <v>48</v>
      </c>
    </row>
    <row r="227" spans="1:17" x14ac:dyDescent="0.3">
      <c r="A227" t="s">
        <v>516</v>
      </c>
      <c r="B227" t="s">
        <v>517</v>
      </c>
      <c r="C227" s="1">
        <v>46170.48333333333</v>
      </c>
      <c r="D227" s="1">
        <v>46170.697765932673</v>
      </c>
      <c r="E227" t="s">
        <v>19</v>
      </c>
      <c r="F227" t="s">
        <v>54</v>
      </c>
      <c r="G227" t="s">
        <v>38</v>
      </c>
      <c r="H227" t="s">
        <v>98</v>
      </c>
      <c r="I227" t="s">
        <v>23</v>
      </c>
      <c r="J227" t="s">
        <v>45</v>
      </c>
      <c r="K227" t="s">
        <v>25</v>
      </c>
      <c r="L227" t="s">
        <v>26</v>
      </c>
      <c r="M227">
        <v>5.15</v>
      </c>
      <c r="N227">
        <v>0.82</v>
      </c>
      <c r="O227">
        <v>5</v>
      </c>
      <c r="P227">
        <v>24</v>
      </c>
      <c r="Q227" t="s">
        <v>27</v>
      </c>
    </row>
    <row r="228" spans="1:17" x14ac:dyDescent="0.3">
      <c r="A228" t="s">
        <v>518</v>
      </c>
      <c r="B228" t="s">
        <v>519</v>
      </c>
      <c r="C228" s="1">
        <v>46118.545138888891</v>
      </c>
      <c r="D228" s="1">
        <v>46118.545138888891</v>
      </c>
      <c r="E228" t="s">
        <v>19</v>
      </c>
      <c r="F228" t="s">
        <v>78</v>
      </c>
      <c r="G228" t="s">
        <v>31</v>
      </c>
      <c r="H228" t="s">
        <v>118</v>
      </c>
      <c r="I228" t="s">
        <v>49</v>
      </c>
      <c r="J228" t="s">
        <v>40</v>
      </c>
      <c r="K228" t="s">
        <v>25</v>
      </c>
      <c r="L228" t="s">
        <v>50</v>
      </c>
      <c r="N228">
        <v>1.01</v>
      </c>
      <c r="O228">
        <v>4</v>
      </c>
      <c r="P228">
        <v>48</v>
      </c>
    </row>
    <row r="229" spans="1:17" x14ac:dyDescent="0.3">
      <c r="A229" t="s">
        <v>520</v>
      </c>
      <c r="B229" t="s">
        <v>521</v>
      </c>
      <c r="C229" s="1">
        <v>46074.886111111111</v>
      </c>
      <c r="D229" s="1">
        <v>46075.805502252333</v>
      </c>
      <c r="E229" t="s">
        <v>48</v>
      </c>
      <c r="F229" t="s">
        <v>84</v>
      </c>
      <c r="G229" t="s">
        <v>21</v>
      </c>
      <c r="H229" t="s">
        <v>43</v>
      </c>
      <c r="I229" t="s">
        <v>23</v>
      </c>
      <c r="J229" t="s">
        <v>40</v>
      </c>
      <c r="K229" t="s">
        <v>25</v>
      </c>
      <c r="L229" t="s">
        <v>26</v>
      </c>
      <c r="M229">
        <v>22.07</v>
      </c>
      <c r="N229">
        <v>2.96</v>
      </c>
      <c r="O229">
        <v>4</v>
      </c>
      <c r="P229">
        <v>72</v>
      </c>
      <c r="Q229" t="s">
        <v>27</v>
      </c>
    </row>
    <row r="230" spans="1:17" x14ac:dyDescent="0.3">
      <c r="A230" t="s">
        <v>522</v>
      </c>
      <c r="B230" t="s">
        <v>523</v>
      </c>
      <c r="C230" s="1">
        <v>46183.461111111108</v>
      </c>
      <c r="D230" s="1">
        <v>46184.169760372213</v>
      </c>
      <c r="E230" t="s">
        <v>53</v>
      </c>
      <c r="F230" t="s">
        <v>30</v>
      </c>
      <c r="G230" t="s">
        <v>21</v>
      </c>
      <c r="H230" t="s">
        <v>43</v>
      </c>
      <c r="I230" t="s">
        <v>33</v>
      </c>
      <c r="J230" t="s">
        <v>40</v>
      </c>
      <c r="K230" t="s">
        <v>25</v>
      </c>
      <c r="L230" t="s">
        <v>26</v>
      </c>
      <c r="M230">
        <v>17.010000000000002</v>
      </c>
      <c r="N230">
        <v>3.61</v>
      </c>
      <c r="O230">
        <v>4</v>
      </c>
      <c r="P230">
        <v>72</v>
      </c>
      <c r="Q230" t="s">
        <v>27</v>
      </c>
    </row>
    <row r="231" spans="1:17" x14ac:dyDescent="0.3">
      <c r="A231" t="s">
        <v>524</v>
      </c>
      <c r="B231" t="s">
        <v>525</v>
      </c>
      <c r="C231" s="1">
        <v>46190.359722222223</v>
      </c>
      <c r="D231" s="1">
        <v>46190.359722222223</v>
      </c>
      <c r="E231" t="s">
        <v>36</v>
      </c>
      <c r="F231" t="s">
        <v>84</v>
      </c>
      <c r="G231" t="s">
        <v>85</v>
      </c>
      <c r="H231" t="s">
        <v>71</v>
      </c>
      <c r="I231" t="s">
        <v>33</v>
      </c>
      <c r="J231" t="s">
        <v>45</v>
      </c>
      <c r="K231" t="s">
        <v>25</v>
      </c>
      <c r="L231" t="s">
        <v>50</v>
      </c>
      <c r="N231">
        <v>1.72</v>
      </c>
      <c r="O231">
        <v>5</v>
      </c>
      <c r="P231">
        <v>8</v>
      </c>
    </row>
    <row r="232" spans="1:17" x14ac:dyDescent="0.3">
      <c r="A232" t="s">
        <v>526</v>
      </c>
      <c r="B232" t="s">
        <v>527</v>
      </c>
      <c r="C232" s="1">
        <v>46150.487500000003</v>
      </c>
      <c r="D232" s="1">
        <v>46150.487500000003</v>
      </c>
      <c r="E232" t="s">
        <v>36</v>
      </c>
      <c r="F232" t="s">
        <v>84</v>
      </c>
      <c r="G232" t="s">
        <v>21</v>
      </c>
      <c r="H232" t="s">
        <v>118</v>
      </c>
      <c r="I232" t="s">
        <v>44</v>
      </c>
      <c r="J232" t="s">
        <v>45</v>
      </c>
      <c r="K232" t="s">
        <v>25</v>
      </c>
      <c r="L232" t="s">
        <v>50</v>
      </c>
      <c r="N232">
        <v>2.04</v>
      </c>
      <c r="O232">
        <v>4</v>
      </c>
      <c r="P232">
        <v>72</v>
      </c>
    </row>
    <row r="233" spans="1:17" x14ac:dyDescent="0.3">
      <c r="A233" t="s">
        <v>528</v>
      </c>
      <c r="B233" t="s">
        <v>529</v>
      </c>
      <c r="C233" s="1">
        <v>46061.460416666669</v>
      </c>
      <c r="D233" s="1">
        <v>46062.428046813868</v>
      </c>
      <c r="E233" t="s">
        <v>53</v>
      </c>
      <c r="F233" t="s">
        <v>54</v>
      </c>
      <c r="G233" t="s">
        <v>31</v>
      </c>
      <c r="H233" t="s">
        <v>55</v>
      </c>
      <c r="I233" t="s">
        <v>44</v>
      </c>
      <c r="J233" t="s">
        <v>45</v>
      </c>
      <c r="K233" t="s">
        <v>25</v>
      </c>
      <c r="L233" t="s">
        <v>26</v>
      </c>
      <c r="M233">
        <v>23.22</v>
      </c>
      <c r="N233">
        <v>1.96</v>
      </c>
      <c r="O233">
        <v>4</v>
      </c>
      <c r="P233">
        <v>48</v>
      </c>
      <c r="Q233" t="s">
        <v>27</v>
      </c>
    </row>
    <row r="234" spans="1:17" x14ac:dyDescent="0.3">
      <c r="A234" t="s">
        <v>530</v>
      </c>
      <c r="B234" t="s">
        <v>531</v>
      </c>
      <c r="C234" s="1">
        <v>46104.676388888889</v>
      </c>
      <c r="D234" s="1">
        <v>46105.939330622074</v>
      </c>
      <c r="E234" t="s">
        <v>48</v>
      </c>
      <c r="F234" t="s">
        <v>20</v>
      </c>
      <c r="G234" t="s">
        <v>31</v>
      </c>
      <c r="H234" t="s">
        <v>67</v>
      </c>
      <c r="I234" t="s">
        <v>33</v>
      </c>
      <c r="J234" t="s">
        <v>24</v>
      </c>
      <c r="K234" t="s">
        <v>25</v>
      </c>
      <c r="L234" t="s">
        <v>26</v>
      </c>
      <c r="M234">
        <v>30.31</v>
      </c>
      <c r="N234">
        <v>0.55000000000000004</v>
      </c>
      <c r="O234">
        <v>4</v>
      </c>
      <c r="P234">
        <v>48</v>
      </c>
      <c r="Q234" t="s">
        <v>27</v>
      </c>
    </row>
    <row r="235" spans="1:17" x14ac:dyDescent="0.3">
      <c r="A235" t="s">
        <v>532</v>
      </c>
      <c r="B235" t="s">
        <v>533</v>
      </c>
      <c r="C235" s="1">
        <v>46126.629166666673</v>
      </c>
      <c r="D235" s="1">
        <v>46127.174910684837</v>
      </c>
      <c r="E235" t="s">
        <v>48</v>
      </c>
      <c r="F235" t="s">
        <v>54</v>
      </c>
      <c r="G235" t="s">
        <v>31</v>
      </c>
      <c r="H235" t="s">
        <v>22</v>
      </c>
      <c r="I235" t="s">
        <v>23</v>
      </c>
      <c r="J235" t="s">
        <v>24</v>
      </c>
      <c r="K235" t="s">
        <v>25</v>
      </c>
      <c r="L235" t="s">
        <v>26</v>
      </c>
      <c r="M235">
        <v>13.1</v>
      </c>
      <c r="N235">
        <v>0.7</v>
      </c>
      <c r="O235">
        <v>4</v>
      </c>
      <c r="P235">
        <v>48</v>
      </c>
      <c r="Q235" t="s">
        <v>27</v>
      </c>
    </row>
    <row r="236" spans="1:17" x14ac:dyDescent="0.3">
      <c r="A236" t="s">
        <v>534</v>
      </c>
      <c r="B236" t="s">
        <v>535</v>
      </c>
      <c r="C236" s="1">
        <v>46151.456250000003</v>
      </c>
      <c r="D236" s="1">
        <v>46152.083831618889</v>
      </c>
      <c r="E236" t="s">
        <v>53</v>
      </c>
      <c r="F236" t="s">
        <v>84</v>
      </c>
      <c r="G236" t="s">
        <v>21</v>
      </c>
      <c r="H236" t="s">
        <v>98</v>
      </c>
      <c r="I236" t="s">
        <v>49</v>
      </c>
      <c r="J236" t="s">
        <v>45</v>
      </c>
      <c r="K236" t="s">
        <v>25</v>
      </c>
      <c r="L236" t="s">
        <v>26</v>
      </c>
      <c r="M236">
        <v>15.06</v>
      </c>
      <c r="N236">
        <v>0.86</v>
      </c>
      <c r="O236">
        <v>4</v>
      </c>
      <c r="P236">
        <v>72</v>
      </c>
      <c r="Q236" t="s">
        <v>27</v>
      </c>
    </row>
    <row r="237" spans="1:17" x14ac:dyDescent="0.3">
      <c r="A237" t="s">
        <v>536</v>
      </c>
      <c r="B237" t="s">
        <v>537</v>
      </c>
      <c r="C237" s="1">
        <v>46033.629861111112</v>
      </c>
      <c r="D237" s="1">
        <v>46034.382794440236</v>
      </c>
      <c r="E237" t="s">
        <v>36</v>
      </c>
      <c r="F237" t="s">
        <v>20</v>
      </c>
      <c r="G237" t="s">
        <v>31</v>
      </c>
      <c r="H237" t="s">
        <v>64</v>
      </c>
      <c r="I237" t="s">
        <v>44</v>
      </c>
      <c r="J237" t="s">
        <v>45</v>
      </c>
      <c r="K237" t="s">
        <v>25</v>
      </c>
      <c r="L237" t="s">
        <v>26</v>
      </c>
      <c r="M237">
        <v>18.07</v>
      </c>
      <c r="N237">
        <v>4.03</v>
      </c>
      <c r="O237">
        <v>4</v>
      </c>
      <c r="P237">
        <v>48</v>
      </c>
      <c r="Q237" t="s">
        <v>27</v>
      </c>
    </row>
    <row r="238" spans="1:17" x14ac:dyDescent="0.3">
      <c r="A238" t="s">
        <v>538</v>
      </c>
      <c r="B238" t="s">
        <v>539</v>
      </c>
      <c r="C238" s="1">
        <v>46200.536805555559</v>
      </c>
      <c r="D238" s="1">
        <v>46201.600271814663</v>
      </c>
      <c r="E238" t="s">
        <v>36</v>
      </c>
      <c r="F238" t="s">
        <v>37</v>
      </c>
      <c r="G238" t="s">
        <v>31</v>
      </c>
      <c r="H238" t="s">
        <v>39</v>
      </c>
      <c r="I238" t="s">
        <v>44</v>
      </c>
      <c r="J238" t="s">
        <v>40</v>
      </c>
      <c r="K238" t="s">
        <v>25</v>
      </c>
      <c r="L238" t="s">
        <v>26</v>
      </c>
      <c r="M238">
        <v>25.52</v>
      </c>
      <c r="N238">
        <v>6.24</v>
      </c>
      <c r="O238">
        <v>4</v>
      </c>
      <c r="P238">
        <v>48</v>
      </c>
      <c r="Q238" t="s">
        <v>27</v>
      </c>
    </row>
    <row r="239" spans="1:17" x14ac:dyDescent="0.3">
      <c r="A239" t="s">
        <v>540</v>
      </c>
      <c r="B239" t="s">
        <v>541</v>
      </c>
      <c r="C239" s="1">
        <v>46173.4375</v>
      </c>
      <c r="D239" s="1">
        <v>46174.0536102361</v>
      </c>
      <c r="F239" t="s">
        <v>30</v>
      </c>
      <c r="G239" t="s">
        <v>85</v>
      </c>
      <c r="H239" t="s">
        <v>32</v>
      </c>
      <c r="I239" t="s">
        <v>44</v>
      </c>
      <c r="J239" t="s">
        <v>24</v>
      </c>
      <c r="K239" t="s">
        <v>25</v>
      </c>
      <c r="L239" t="s">
        <v>26</v>
      </c>
      <c r="M239">
        <v>14.79</v>
      </c>
      <c r="N239">
        <v>1.56</v>
      </c>
      <c r="O239">
        <v>5</v>
      </c>
      <c r="P239">
        <v>8</v>
      </c>
      <c r="Q239" t="s">
        <v>25</v>
      </c>
    </row>
    <row r="240" spans="1:17" x14ac:dyDescent="0.3">
      <c r="A240" t="s">
        <v>542</v>
      </c>
      <c r="B240" t="s">
        <v>543</v>
      </c>
      <c r="C240" s="1">
        <v>46181.599305555559</v>
      </c>
      <c r="D240" s="1">
        <v>46182.277706132081</v>
      </c>
      <c r="E240" t="s">
        <v>36</v>
      </c>
      <c r="F240" t="s">
        <v>54</v>
      </c>
      <c r="G240" t="s">
        <v>21</v>
      </c>
      <c r="H240" t="s">
        <v>39</v>
      </c>
      <c r="I240" t="s">
        <v>44</v>
      </c>
      <c r="J240" t="s">
        <v>24</v>
      </c>
      <c r="K240" t="s">
        <v>25</v>
      </c>
      <c r="L240" t="s">
        <v>26</v>
      </c>
      <c r="M240">
        <v>16.28</v>
      </c>
      <c r="N240">
        <v>3.53</v>
      </c>
      <c r="O240">
        <v>4</v>
      </c>
      <c r="P240">
        <v>72</v>
      </c>
      <c r="Q240" t="s">
        <v>27</v>
      </c>
    </row>
    <row r="241" spans="1:17" x14ac:dyDescent="0.3">
      <c r="A241" t="s">
        <v>544</v>
      </c>
      <c r="B241" t="s">
        <v>545</v>
      </c>
      <c r="C241" s="1">
        <v>46064.775694444441</v>
      </c>
      <c r="D241" s="1">
        <v>46064.775694444441</v>
      </c>
      <c r="E241" t="s">
        <v>36</v>
      </c>
      <c r="F241" t="s">
        <v>54</v>
      </c>
      <c r="G241" t="s">
        <v>31</v>
      </c>
      <c r="H241" t="s">
        <v>67</v>
      </c>
      <c r="I241" t="s">
        <v>33</v>
      </c>
      <c r="J241" t="s">
        <v>45</v>
      </c>
      <c r="K241" t="s">
        <v>25</v>
      </c>
      <c r="L241" t="s">
        <v>93</v>
      </c>
      <c r="N241">
        <v>4.4400000000000004</v>
      </c>
      <c r="O241">
        <v>5</v>
      </c>
      <c r="P241">
        <v>48</v>
      </c>
    </row>
    <row r="242" spans="1:17" x14ac:dyDescent="0.3">
      <c r="A242" t="s">
        <v>546</v>
      </c>
      <c r="B242" t="s">
        <v>547</v>
      </c>
      <c r="C242" s="1">
        <v>46121.897222222222</v>
      </c>
      <c r="D242" s="1">
        <v>46122.663053242934</v>
      </c>
      <c r="E242" t="s">
        <v>36</v>
      </c>
      <c r="F242" t="s">
        <v>37</v>
      </c>
      <c r="G242" t="s">
        <v>31</v>
      </c>
      <c r="H242" t="s">
        <v>106</v>
      </c>
      <c r="I242" t="s">
        <v>44</v>
      </c>
      <c r="J242" t="s">
        <v>45</v>
      </c>
      <c r="K242" t="s">
        <v>25</v>
      </c>
      <c r="L242" t="s">
        <v>26</v>
      </c>
      <c r="M242">
        <v>18.38</v>
      </c>
      <c r="N242">
        <v>2.38</v>
      </c>
      <c r="O242">
        <v>4</v>
      </c>
      <c r="P242">
        <v>48</v>
      </c>
      <c r="Q242" t="s">
        <v>27</v>
      </c>
    </row>
    <row r="243" spans="1:17" x14ac:dyDescent="0.3">
      <c r="A243" t="s">
        <v>548</v>
      </c>
      <c r="B243" t="s">
        <v>549</v>
      </c>
      <c r="C243" s="1">
        <v>46029.546527777777</v>
      </c>
      <c r="D243" s="1">
        <v>46030.053300561667</v>
      </c>
      <c r="E243" t="s">
        <v>53</v>
      </c>
      <c r="F243" t="s">
        <v>20</v>
      </c>
      <c r="G243" t="s">
        <v>31</v>
      </c>
      <c r="H243" t="s">
        <v>71</v>
      </c>
      <c r="I243" t="s">
        <v>23</v>
      </c>
      <c r="J243" t="s">
        <v>24</v>
      </c>
      <c r="K243" t="s">
        <v>25</v>
      </c>
      <c r="L243" t="s">
        <v>26</v>
      </c>
      <c r="M243">
        <v>12.16</v>
      </c>
      <c r="N243">
        <v>2.73</v>
      </c>
      <c r="O243">
        <v>4</v>
      </c>
      <c r="P243">
        <v>48</v>
      </c>
      <c r="Q243" t="s">
        <v>27</v>
      </c>
    </row>
    <row r="244" spans="1:17" x14ac:dyDescent="0.3">
      <c r="A244" t="s">
        <v>550</v>
      </c>
      <c r="B244" t="s">
        <v>551</v>
      </c>
      <c r="C244" s="1">
        <v>46166.565972222219</v>
      </c>
      <c r="D244" s="1">
        <v>46166.565972222219</v>
      </c>
      <c r="E244" t="s">
        <v>81</v>
      </c>
      <c r="F244" t="s">
        <v>70</v>
      </c>
      <c r="G244" t="s">
        <v>31</v>
      </c>
      <c r="H244" t="s">
        <v>22</v>
      </c>
      <c r="I244" t="s">
        <v>33</v>
      </c>
      <c r="J244" t="s">
        <v>40</v>
      </c>
      <c r="K244" t="s">
        <v>25</v>
      </c>
      <c r="L244" t="s">
        <v>93</v>
      </c>
      <c r="N244">
        <v>7.58</v>
      </c>
      <c r="O244">
        <v>5</v>
      </c>
      <c r="P244">
        <v>48</v>
      </c>
    </row>
    <row r="245" spans="1:17" x14ac:dyDescent="0.3">
      <c r="A245" t="s">
        <v>552</v>
      </c>
      <c r="B245" t="s">
        <v>553</v>
      </c>
      <c r="C245" s="1">
        <v>46112.850694444453</v>
      </c>
      <c r="D245" s="1">
        <v>46114.062834556149</v>
      </c>
      <c r="E245" t="s">
        <v>36</v>
      </c>
      <c r="F245" t="s">
        <v>78</v>
      </c>
      <c r="G245" t="s">
        <v>21</v>
      </c>
      <c r="H245" t="s">
        <v>64</v>
      </c>
      <c r="I245" t="s">
        <v>49</v>
      </c>
      <c r="J245" t="s">
        <v>45</v>
      </c>
      <c r="K245" t="s">
        <v>25</v>
      </c>
      <c r="L245" t="s">
        <v>26</v>
      </c>
      <c r="M245">
        <v>29.09</v>
      </c>
      <c r="N245">
        <v>2.2200000000000002</v>
      </c>
      <c r="O245">
        <v>4</v>
      </c>
      <c r="P245">
        <v>72</v>
      </c>
      <c r="Q245" t="s">
        <v>27</v>
      </c>
    </row>
    <row r="246" spans="1:17" x14ac:dyDescent="0.3">
      <c r="A246" t="s">
        <v>554</v>
      </c>
      <c r="B246" t="s">
        <v>555</v>
      </c>
      <c r="C246" s="1">
        <v>46134.593055555553</v>
      </c>
      <c r="D246" s="1">
        <v>46135.48154986454</v>
      </c>
      <c r="E246" t="s">
        <v>19</v>
      </c>
      <c r="F246" t="s">
        <v>70</v>
      </c>
      <c r="G246" t="s">
        <v>21</v>
      </c>
      <c r="H246" t="s">
        <v>115</v>
      </c>
      <c r="I246" t="s">
        <v>44</v>
      </c>
      <c r="J246" t="s">
        <v>45</v>
      </c>
      <c r="K246" t="s">
        <v>25</v>
      </c>
      <c r="L246" t="s">
        <v>26</v>
      </c>
      <c r="M246">
        <v>21.32</v>
      </c>
      <c r="N246">
        <v>2.59</v>
      </c>
      <c r="O246">
        <v>5</v>
      </c>
      <c r="P246">
        <v>72</v>
      </c>
      <c r="Q246" t="s">
        <v>27</v>
      </c>
    </row>
    <row r="247" spans="1:17" x14ac:dyDescent="0.3">
      <c r="A247" t="s">
        <v>556</v>
      </c>
      <c r="B247" t="s">
        <v>557</v>
      </c>
      <c r="C247" s="1">
        <v>46082.338194444441</v>
      </c>
      <c r="D247" s="1">
        <v>46082.903849948358</v>
      </c>
      <c r="E247" t="s">
        <v>53</v>
      </c>
      <c r="F247" t="s">
        <v>30</v>
      </c>
      <c r="G247" t="s">
        <v>38</v>
      </c>
      <c r="H247" t="s">
        <v>55</v>
      </c>
      <c r="I247" t="s">
        <v>44</v>
      </c>
      <c r="J247" t="s">
        <v>40</v>
      </c>
      <c r="K247" t="s">
        <v>25</v>
      </c>
      <c r="L247" t="s">
        <v>26</v>
      </c>
      <c r="M247">
        <v>13.58</v>
      </c>
      <c r="N247">
        <v>2.04</v>
      </c>
      <c r="O247">
        <v>5</v>
      </c>
      <c r="P247">
        <v>24</v>
      </c>
      <c r="Q247" t="s">
        <v>27</v>
      </c>
    </row>
    <row r="248" spans="1:17" x14ac:dyDescent="0.3">
      <c r="A248" t="s">
        <v>558</v>
      </c>
      <c r="B248" t="s">
        <v>559</v>
      </c>
      <c r="C248" s="1">
        <v>46135.569444444453</v>
      </c>
      <c r="D248" s="1">
        <v>46136.265666050058</v>
      </c>
      <c r="E248" t="s">
        <v>81</v>
      </c>
      <c r="F248" t="s">
        <v>54</v>
      </c>
      <c r="G248" t="s">
        <v>31</v>
      </c>
      <c r="H248" t="s">
        <v>90</v>
      </c>
      <c r="I248" t="s">
        <v>33</v>
      </c>
      <c r="J248" t="s">
        <v>45</v>
      </c>
      <c r="K248" t="s">
        <v>25</v>
      </c>
      <c r="L248" t="s">
        <v>26</v>
      </c>
      <c r="M248">
        <v>16.71</v>
      </c>
      <c r="N248">
        <v>1.48</v>
      </c>
      <c r="O248">
        <v>3</v>
      </c>
      <c r="P248">
        <v>48</v>
      </c>
      <c r="Q248" t="s">
        <v>27</v>
      </c>
    </row>
    <row r="249" spans="1:17" x14ac:dyDescent="0.3">
      <c r="A249" t="s">
        <v>560</v>
      </c>
      <c r="B249" t="s">
        <v>561</v>
      </c>
      <c r="C249" s="1">
        <v>46024.422222222223</v>
      </c>
      <c r="D249" s="1">
        <v>46025.191334434909</v>
      </c>
      <c r="E249" t="s">
        <v>36</v>
      </c>
      <c r="F249" t="s">
        <v>70</v>
      </c>
      <c r="G249" t="s">
        <v>31</v>
      </c>
      <c r="H249" t="s">
        <v>106</v>
      </c>
      <c r="I249" t="s">
        <v>23</v>
      </c>
      <c r="J249" t="s">
        <v>45</v>
      </c>
      <c r="K249" t="s">
        <v>25</v>
      </c>
      <c r="L249" t="s">
        <v>26</v>
      </c>
      <c r="M249">
        <v>18.46</v>
      </c>
      <c r="N249">
        <v>5.26</v>
      </c>
      <c r="O249">
        <v>5</v>
      </c>
      <c r="P249">
        <v>48</v>
      </c>
      <c r="Q249" t="s">
        <v>27</v>
      </c>
    </row>
    <row r="250" spans="1:17" x14ac:dyDescent="0.3">
      <c r="A250" t="s">
        <v>562</v>
      </c>
      <c r="B250" t="s">
        <v>563</v>
      </c>
      <c r="C250" s="1">
        <v>46151.871527777781</v>
      </c>
      <c r="D250" s="1">
        <v>46152.778471639642</v>
      </c>
      <c r="E250" t="s">
        <v>19</v>
      </c>
      <c r="F250" t="s">
        <v>54</v>
      </c>
      <c r="G250" t="s">
        <v>21</v>
      </c>
      <c r="H250" t="s">
        <v>67</v>
      </c>
      <c r="I250" t="s">
        <v>44</v>
      </c>
      <c r="J250" t="s">
        <v>40</v>
      </c>
      <c r="K250" t="s">
        <v>25</v>
      </c>
      <c r="L250" t="s">
        <v>26</v>
      </c>
      <c r="M250">
        <v>21.77</v>
      </c>
      <c r="N250">
        <v>1.08</v>
      </c>
      <c r="O250">
        <v>5</v>
      </c>
      <c r="P250">
        <v>72</v>
      </c>
      <c r="Q250" t="s">
        <v>27</v>
      </c>
    </row>
    <row r="251" spans="1:17" x14ac:dyDescent="0.3">
      <c r="A251" t="s">
        <v>564</v>
      </c>
      <c r="B251" t="s">
        <v>565</v>
      </c>
      <c r="C251" s="1">
        <v>46070.797222222223</v>
      </c>
      <c r="D251" s="1">
        <v>46071.775536335728</v>
      </c>
      <c r="E251" t="s">
        <v>19</v>
      </c>
      <c r="F251" t="s">
        <v>84</v>
      </c>
      <c r="G251" t="s">
        <v>21</v>
      </c>
      <c r="H251" t="s">
        <v>61</v>
      </c>
      <c r="I251" t="s">
        <v>33</v>
      </c>
      <c r="J251" t="s">
        <v>24</v>
      </c>
      <c r="K251" t="s">
        <v>25</v>
      </c>
      <c r="L251" t="s">
        <v>26</v>
      </c>
      <c r="M251">
        <v>23.48</v>
      </c>
      <c r="N251">
        <v>0.6</v>
      </c>
      <c r="O251">
        <v>5</v>
      </c>
      <c r="P251">
        <v>72</v>
      </c>
      <c r="Q251" t="s">
        <v>27</v>
      </c>
    </row>
    <row r="252" spans="1:17" x14ac:dyDescent="0.3">
      <c r="A252" t="s">
        <v>566</v>
      </c>
      <c r="B252" t="s">
        <v>567</v>
      </c>
      <c r="C252" s="1">
        <v>46162.57708333333</v>
      </c>
      <c r="D252" s="1">
        <v>46163.514908759476</v>
      </c>
      <c r="E252" t="s">
        <v>48</v>
      </c>
      <c r="F252" t="s">
        <v>84</v>
      </c>
      <c r="G252" t="s">
        <v>21</v>
      </c>
      <c r="H252" t="s">
        <v>167</v>
      </c>
      <c r="I252" t="s">
        <v>49</v>
      </c>
      <c r="J252" t="s">
        <v>45</v>
      </c>
      <c r="K252" t="s">
        <v>25</v>
      </c>
      <c r="L252" t="s">
        <v>26</v>
      </c>
      <c r="M252">
        <v>22.51</v>
      </c>
      <c r="N252">
        <v>1.1599999999999999</v>
      </c>
      <c r="O252">
        <v>3</v>
      </c>
      <c r="P252">
        <v>72</v>
      </c>
      <c r="Q252" t="s">
        <v>27</v>
      </c>
    </row>
    <row r="253" spans="1:17" x14ac:dyDescent="0.3">
      <c r="A253" t="s">
        <v>568</v>
      </c>
      <c r="B253" t="s">
        <v>569</v>
      </c>
      <c r="C253" s="1">
        <v>46059.581250000003</v>
      </c>
      <c r="D253" s="1">
        <v>46059.581250000003</v>
      </c>
      <c r="E253" t="s">
        <v>19</v>
      </c>
      <c r="F253" t="s">
        <v>37</v>
      </c>
      <c r="G253" t="s">
        <v>21</v>
      </c>
      <c r="H253" t="s">
        <v>67</v>
      </c>
      <c r="I253" t="s">
        <v>23</v>
      </c>
      <c r="J253" t="s">
        <v>24</v>
      </c>
      <c r="K253" t="s">
        <v>25</v>
      </c>
      <c r="L253" t="s">
        <v>50</v>
      </c>
      <c r="N253">
        <v>2.78</v>
      </c>
      <c r="O253">
        <v>4</v>
      </c>
      <c r="P253">
        <v>72</v>
      </c>
    </row>
    <row r="254" spans="1:17" x14ac:dyDescent="0.3">
      <c r="A254" t="s">
        <v>570</v>
      </c>
      <c r="B254" t="s">
        <v>571</v>
      </c>
      <c r="C254" s="1">
        <v>46182.691666666673</v>
      </c>
      <c r="D254" s="1">
        <v>46183.249429700198</v>
      </c>
      <c r="E254" t="s">
        <v>36</v>
      </c>
      <c r="F254" t="s">
        <v>20</v>
      </c>
      <c r="G254" t="s">
        <v>31</v>
      </c>
      <c r="H254" t="s">
        <v>39</v>
      </c>
      <c r="I254" t="s">
        <v>49</v>
      </c>
      <c r="J254" t="s">
        <v>24</v>
      </c>
      <c r="K254" t="s">
        <v>25</v>
      </c>
      <c r="L254" t="s">
        <v>26</v>
      </c>
      <c r="M254">
        <v>13.39</v>
      </c>
      <c r="N254">
        <v>2.64</v>
      </c>
      <c r="O254">
        <v>4</v>
      </c>
      <c r="P254">
        <v>48</v>
      </c>
      <c r="Q254" t="s">
        <v>27</v>
      </c>
    </row>
    <row r="255" spans="1:17" x14ac:dyDescent="0.3">
      <c r="A255" t="s">
        <v>572</v>
      </c>
      <c r="B255" t="s">
        <v>573</v>
      </c>
      <c r="C255" s="1">
        <v>46031.676388888889</v>
      </c>
      <c r="D255" s="1">
        <v>46032.136303565661</v>
      </c>
      <c r="E255" t="s">
        <v>53</v>
      </c>
      <c r="F255" t="s">
        <v>70</v>
      </c>
      <c r="G255" t="s">
        <v>38</v>
      </c>
      <c r="H255" t="s">
        <v>58</v>
      </c>
      <c r="I255" t="s">
        <v>33</v>
      </c>
      <c r="J255" t="s">
        <v>40</v>
      </c>
      <c r="K255" t="s">
        <v>25</v>
      </c>
      <c r="L255" t="s">
        <v>26</v>
      </c>
      <c r="M255">
        <v>11.04</v>
      </c>
      <c r="N255">
        <v>0.12</v>
      </c>
      <c r="O255">
        <v>4</v>
      </c>
      <c r="P255">
        <v>24</v>
      </c>
      <c r="Q255" t="s">
        <v>27</v>
      </c>
    </row>
    <row r="256" spans="1:17" x14ac:dyDescent="0.3">
      <c r="A256" t="s">
        <v>574</v>
      </c>
      <c r="B256" t="s">
        <v>575</v>
      </c>
      <c r="C256" s="1">
        <v>46121.392361111109</v>
      </c>
      <c r="D256" s="1">
        <v>46122.019082953972</v>
      </c>
      <c r="E256" t="s">
        <v>48</v>
      </c>
      <c r="F256" t="s">
        <v>30</v>
      </c>
      <c r="G256" t="s">
        <v>31</v>
      </c>
      <c r="H256" t="s">
        <v>115</v>
      </c>
      <c r="I256" t="s">
        <v>23</v>
      </c>
      <c r="J256" t="s">
        <v>45</v>
      </c>
      <c r="K256" t="s">
        <v>25</v>
      </c>
      <c r="L256" t="s">
        <v>26</v>
      </c>
      <c r="M256">
        <v>15.04</v>
      </c>
      <c r="N256">
        <v>6.57</v>
      </c>
      <c r="O256">
        <v>5</v>
      </c>
      <c r="P256">
        <v>48</v>
      </c>
      <c r="Q256" t="s">
        <v>27</v>
      </c>
    </row>
    <row r="257" spans="1:17" x14ac:dyDescent="0.3">
      <c r="A257" t="s">
        <v>576</v>
      </c>
      <c r="B257" t="s">
        <v>577</v>
      </c>
      <c r="C257" s="1">
        <v>46169.45416666667</v>
      </c>
      <c r="D257" s="1">
        <v>46170.413643314023</v>
      </c>
      <c r="E257" t="s">
        <v>36</v>
      </c>
      <c r="F257" t="s">
        <v>54</v>
      </c>
      <c r="G257" t="s">
        <v>31</v>
      </c>
      <c r="H257" t="s">
        <v>138</v>
      </c>
      <c r="I257" t="s">
        <v>44</v>
      </c>
      <c r="J257" t="s">
        <v>45</v>
      </c>
      <c r="K257" t="s">
        <v>25</v>
      </c>
      <c r="L257" t="s">
        <v>26</v>
      </c>
      <c r="M257">
        <v>23.03</v>
      </c>
      <c r="N257">
        <v>5.56</v>
      </c>
      <c r="O257">
        <v>4</v>
      </c>
      <c r="P257">
        <v>48</v>
      </c>
      <c r="Q257" t="s">
        <v>27</v>
      </c>
    </row>
    <row r="258" spans="1:17" x14ac:dyDescent="0.3">
      <c r="A258" t="s">
        <v>578</v>
      </c>
      <c r="B258" t="s">
        <v>579</v>
      </c>
      <c r="C258" s="1">
        <v>46070.88958333333</v>
      </c>
      <c r="D258" s="1">
        <v>46073.179553369308</v>
      </c>
      <c r="E258" t="s">
        <v>48</v>
      </c>
      <c r="F258" t="s">
        <v>84</v>
      </c>
      <c r="G258" t="s">
        <v>21</v>
      </c>
      <c r="H258" t="s">
        <v>32</v>
      </c>
      <c r="I258" t="s">
        <v>23</v>
      </c>
      <c r="J258" t="s">
        <v>40</v>
      </c>
      <c r="K258" t="s">
        <v>27</v>
      </c>
      <c r="L258" t="s">
        <v>26</v>
      </c>
      <c r="M258">
        <v>54.96</v>
      </c>
      <c r="N258">
        <v>2.23</v>
      </c>
      <c r="O258">
        <v>3</v>
      </c>
      <c r="P258">
        <v>72</v>
      </c>
      <c r="Q258" t="s">
        <v>27</v>
      </c>
    </row>
    <row r="259" spans="1:17" x14ac:dyDescent="0.3">
      <c r="A259" t="s">
        <v>580</v>
      </c>
      <c r="B259" t="s">
        <v>581</v>
      </c>
      <c r="C259" s="1">
        <v>46153.466666666667</v>
      </c>
      <c r="D259" s="1">
        <v>46155.861200040752</v>
      </c>
      <c r="E259" t="s">
        <v>36</v>
      </c>
      <c r="F259" t="s">
        <v>84</v>
      </c>
      <c r="G259" t="s">
        <v>31</v>
      </c>
      <c r="H259" t="s">
        <v>64</v>
      </c>
      <c r="I259" t="s">
        <v>44</v>
      </c>
      <c r="J259" t="s">
        <v>40</v>
      </c>
      <c r="K259" t="s">
        <v>27</v>
      </c>
      <c r="L259" t="s">
        <v>26</v>
      </c>
      <c r="M259">
        <v>57.47</v>
      </c>
      <c r="N259">
        <v>2.77</v>
      </c>
      <c r="O259">
        <v>4</v>
      </c>
      <c r="P259">
        <v>48</v>
      </c>
      <c r="Q259" t="s">
        <v>25</v>
      </c>
    </row>
    <row r="260" spans="1:17" x14ac:dyDescent="0.3">
      <c r="A260" t="s">
        <v>582</v>
      </c>
      <c r="B260" t="s">
        <v>583</v>
      </c>
      <c r="C260" s="1">
        <v>46170.548611111109</v>
      </c>
      <c r="D260" s="1">
        <v>46171.385904803923</v>
      </c>
      <c r="E260" t="s">
        <v>53</v>
      </c>
      <c r="F260" t="s">
        <v>78</v>
      </c>
      <c r="G260" t="s">
        <v>21</v>
      </c>
      <c r="H260" t="s">
        <v>58</v>
      </c>
      <c r="I260" t="s">
        <v>49</v>
      </c>
      <c r="J260" t="s">
        <v>40</v>
      </c>
      <c r="K260" t="s">
        <v>25</v>
      </c>
      <c r="L260" t="s">
        <v>26</v>
      </c>
      <c r="M260">
        <v>20.100000000000001</v>
      </c>
      <c r="N260">
        <v>1.37</v>
      </c>
      <c r="O260">
        <v>5</v>
      </c>
      <c r="P260">
        <v>72</v>
      </c>
      <c r="Q260" t="s">
        <v>27</v>
      </c>
    </row>
    <row r="261" spans="1:17" x14ac:dyDescent="0.3">
      <c r="A261" t="s">
        <v>584</v>
      </c>
      <c r="B261" t="s">
        <v>585</v>
      </c>
      <c r="C261" s="1">
        <v>46174.415277777778</v>
      </c>
      <c r="D261" s="1">
        <v>46175.524684234377</v>
      </c>
      <c r="E261" t="s">
        <v>19</v>
      </c>
      <c r="F261" t="s">
        <v>78</v>
      </c>
      <c r="G261" t="s">
        <v>38</v>
      </c>
      <c r="H261" t="s">
        <v>71</v>
      </c>
      <c r="I261" t="s">
        <v>33</v>
      </c>
      <c r="J261" t="s">
        <v>45</v>
      </c>
      <c r="K261" t="s">
        <v>27</v>
      </c>
      <c r="L261" t="s">
        <v>26</v>
      </c>
      <c r="M261">
        <v>26.63</v>
      </c>
      <c r="N261">
        <v>0.73</v>
      </c>
      <c r="O261">
        <v>2</v>
      </c>
      <c r="P261">
        <v>24</v>
      </c>
      <c r="Q261" t="s">
        <v>25</v>
      </c>
    </row>
    <row r="262" spans="1:17" x14ac:dyDescent="0.3">
      <c r="A262" t="s">
        <v>586</v>
      </c>
      <c r="B262" t="s">
        <v>587</v>
      </c>
      <c r="C262" s="1">
        <v>46076.484027777777</v>
      </c>
      <c r="D262" s="1">
        <v>46076.830107113892</v>
      </c>
      <c r="E262" t="s">
        <v>53</v>
      </c>
      <c r="F262" t="s">
        <v>70</v>
      </c>
      <c r="G262" t="s">
        <v>31</v>
      </c>
      <c r="H262" t="s">
        <v>174</v>
      </c>
      <c r="I262" t="s">
        <v>23</v>
      </c>
      <c r="J262" t="s">
        <v>45</v>
      </c>
      <c r="K262" t="s">
        <v>25</v>
      </c>
      <c r="L262" t="s">
        <v>26</v>
      </c>
      <c r="M262">
        <v>8.31</v>
      </c>
      <c r="N262">
        <v>2.0299999999999998</v>
      </c>
      <c r="O262">
        <v>4</v>
      </c>
      <c r="P262">
        <v>48</v>
      </c>
      <c r="Q262" t="s">
        <v>27</v>
      </c>
    </row>
    <row r="263" spans="1:17" x14ac:dyDescent="0.3">
      <c r="A263" t="s">
        <v>588</v>
      </c>
      <c r="B263" t="s">
        <v>589</v>
      </c>
      <c r="C263" s="1">
        <v>46142.629166666673</v>
      </c>
      <c r="D263" s="1">
        <v>46142.970674281773</v>
      </c>
      <c r="E263" t="s">
        <v>19</v>
      </c>
      <c r="F263" t="s">
        <v>30</v>
      </c>
      <c r="G263" t="s">
        <v>85</v>
      </c>
      <c r="H263" t="s">
        <v>118</v>
      </c>
      <c r="I263" t="s">
        <v>49</v>
      </c>
      <c r="J263" t="s">
        <v>24</v>
      </c>
      <c r="K263" t="s">
        <v>25</v>
      </c>
      <c r="L263" t="s">
        <v>26</v>
      </c>
      <c r="M263">
        <v>8.1999999999999993</v>
      </c>
      <c r="N263">
        <v>8.42</v>
      </c>
      <c r="O263">
        <v>4</v>
      </c>
      <c r="P263">
        <v>8</v>
      </c>
      <c r="Q263" t="s">
        <v>25</v>
      </c>
    </row>
    <row r="264" spans="1:17" x14ac:dyDescent="0.3">
      <c r="A264" t="s">
        <v>590</v>
      </c>
      <c r="B264" t="s">
        <v>591</v>
      </c>
      <c r="C264" s="1">
        <v>46183.620138888888</v>
      </c>
      <c r="D264" s="1">
        <v>46186.102071611953</v>
      </c>
      <c r="E264" t="s">
        <v>48</v>
      </c>
      <c r="F264" t="s">
        <v>70</v>
      </c>
      <c r="G264" t="s">
        <v>38</v>
      </c>
      <c r="H264" t="s">
        <v>118</v>
      </c>
      <c r="I264" t="s">
        <v>44</v>
      </c>
      <c r="J264" t="s">
        <v>45</v>
      </c>
      <c r="K264" t="s">
        <v>27</v>
      </c>
      <c r="L264" t="s">
        <v>26</v>
      </c>
      <c r="M264">
        <v>59.57</v>
      </c>
      <c r="N264">
        <v>1.7</v>
      </c>
      <c r="O264">
        <v>3</v>
      </c>
      <c r="P264">
        <v>24</v>
      </c>
      <c r="Q264" t="s">
        <v>25</v>
      </c>
    </row>
    <row r="265" spans="1:17" x14ac:dyDescent="0.3">
      <c r="A265" t="s">
        <v>592</v>
      </c>
      <c r="B265" t="s">
        <v>593</v>
      </c>
      <c r="C265" s="1">
        <v>46174.411805555559</v>
      </c>
      <c r="D265" s="1">
        <v>46174.936085017463</v>
      </c>
      <c r="E265" t="s">
        <v>53</v>
      </c>
      <c r="F265" t="s">
        <v>54</v>
      </c>
      <c r="G265" t="s">
        <v>31</v>
      </c>
      <c r="H265" t="s">
        <v>61</v>
      </c>
      <c r="I265" t="s">
        <v>33</v>
      </c>
      <c r="J265" t="s">
        <v>45</v>
      </c>
      <c r="K265" t="s">
        <v>25</v>
      </c>
      <c r="L265" t="s">
        <v>26</v>
      </c>
      <c r="M265">
        <v>12.58</v>
      </c>
      <c r="N265">
        <v>3.31</v>
      </c>
      <c r="O265">
        <v>4</v>
      </c>
      <c r="P265">
        <v>48</v>
      </c>
      <c r="Q265" t="s">
        <v>27</v>
      </c>
    </row>
    <row r="266" spans="1:17" x14ac:dyDescent="0.3">
      <c r="A266" t="s">
        <v>594</v>
      </c>
      <c r="B266" t="s">
        <v>595</v>
      </c>
      <c r="C266" s="1">
        <v>46138.433333333327</v>
      </c>
      <c r="D266" s="1">
        <v>46138.885151229551</v>
      </c>
      <c r="E266" t="s">
        <v>53</v>
      </c>
      <c r="F266" t="s">
        <v>54</v>
      </c>
      <c r="G266" t="s">
        <v>31</v>
      </c>
      <c r="H266" t="s">
        <v>90</v>
      </c>
      <c r="I266" t="s">
        <v>49</v>
      </c>
      <c r="J266" t="s">
        <v>45</v>
      </c>
      <c r="K266" t="s">
        <v>25</v>
      </c>
      <c r="L266" t="s">
        <v>26</v>
      </c>
      <c r="M266">
        <v>10.84</v>
      </c>
      <c r="N266">
        <v>0.96</v>
      </c>
      <c r="O266">
        <v>4</v>
      </c>
      <c r="P266">
        <v>48</v>
      </c>
      <c r="Q266" t="s">
        <v>27</v>
      </c>
    </row>
    <row r="267" spans="1:17" x14ac:dyDescent="0.3">
      <c r="A267" t="s">
        <v>596</v>
      </c>
      <c r="B267" t="s">
        <v>597</v>
      </c>
      <c r="C267" s="1">
        <v>46097.706250000003</v>
      </c>
      <c r="D267" s="1">
        <v>46098.570720740106</v>
      </c>
      <c r="E267" t="s">
        <v>48</v>
      </c>
      <c r="F267" t="s">
        <v>84</v>
      </c>
      <c r="G267" t="s">
        <v>21</v>
      </c>
      <c r="H267" t="s">
        <v>71</v>
      </c>
      <c r="I267" t="s">
        <v>49</v>
      </c>
      <c r="J267" t="s">
        <v>45</v>
      </c>
      <c r="K267" t="s">
        <v>25</v>
      </c>
      <c r="L267" t="s">
        <v>26</v>
      </c>
      <c r="M267">
        <v>20.75</v>
      </c>
      <c r="N267">
        <v>2.2000000000000002</v>
      </c>
      <c r="O267">
        <v>3</v>
      </c>
      <c r="P267">
        <v>72</v>
      </c>
      <c r="Q267" t="s">
        <v>27</v>
      </c>
    </row>
    <row r="268" spans="1:17" x14ac:dyDescent="0.3">
      <c r="A268" t="s">
        <v>598</v>
      </c>
      <c r="B268" t="s">
        <v>599</v>
      </c>
      <c r="C268" s="1">
        <v>46135.782638888893</v>
      </c>
      <c r="D268" s="1">
        <v>46136.494490065372</v>
      </c>
      <c r="E268" t="s">
        <v>53</v>
      </c>
      <c r="F268" t="s">
        <v>54</v>
      </c>
      <c r="G268" t="s">
        <v>31</v>
      </c>
      <c r="H268" t="s">
        <v>118</v>
      </c>
      <c r="I268" t="s">
        <v>44</v>
      </c>
      <c r="J268" t="s">
        <v>40</v>
      </c>
      <c r="K268" t="s">
        <v>25</v>
      </c>
      <c r="L268" t="s">
        <v>26</v>
      </c>
      <c r="M268">
        <v>17.079999999999998</v>
      </c>
      <c r="N268">
        <v>1.0900000000000001</v>
      </c>
      <c r="O268">
        <v>4</v>
      </c>
      <c r="P268">
        <v>48</v>
      </c>
      <c r="Q268" t="s">
        <v>27</v>
      </c>
    </row>
    <row r="269" spans="1:17" x14ac:dyDescent="0.3">
      <c r="A269" t="s">
        <v>600</v>
      </c>
      <c r="B269" t="s">
        <v>601</v>
      </c>
      <c r="C269" s="1">
        <v>46186.543055555558</v>
      </c>
      <c r="D269" s="1">
        <v>46187.190500673118</v>
      </c>
      <c r="E269" t="s">
        <v>36</v>
      </c>
      <c r="F269" t="s">
        <v>70</v>
      </c>
      <c r="G269" t="s">
        <v>38</v>
      </c>
      <c r="H269" t="s">
        <v>43</v>
      </c>
      <c r="I269" t="s">
        <v>33</v>
      </c>
      <c r="J269" t="s">
        <v>45</v>
      </c>
      <c r="K269" t="s">
        <v>25</v>
      </c>
      <c r="L269" t="s">
        <v>26</v>
      </c>
      <c r="M269">
        <v>15.54</v>
      </c>
      <c r="N269">
        <v>3.44</v>
      </c>
      <c r="O269">
        <v>5</v>
      </c>
      <c r="P269">
        <v>24</v>
      </c>
      <c r="Q269" t="s">
        <v>27</v>
      </c>
    </row>
    <row r="270" spans="1:17" x14ac:dyDescent="0.3">
      <c r="A270" t="s">
        <v>602</v>
      </c>
      <c r="B270" t="s">
        <v>603</v>
      </c>
      <c r="C270" s="1">
        <v>46188.849305555559</v>
      </c>
      <c r="D270" s="1">
        <v>46189.625978402291</v>
      </c>
      <c r="E270" t="s">
        <v>19</v>
      </c>
      <c r="F270" t="s">
        <v>78</v>
      </c>
      <c r="G270" t="s">
        <v>21</v>
      </c>
      <c r="H270" t="s">
        <v>55</v>
      </c>
      <c r="I270" t="s">
        <v>33</v>
      </c>
      <c r="J270" t="s">
        <v>45</v>
      </c>
      <c r="K270" t="s">
        <v>25</v>
      </c>
      <c r="L270" t="s">
        <v>26</v>
      </c>
      <c r="M270">
        <v>18.64</v>
      </c>
      <c r="N270">
        <v>4.93</v>
      </c>
      <c r="O270">
        <v>5</v>
      </c>
      <c r="P270">
        <v>72</v>
      </c>
      <c r="Q270" t="s">
        <v>27</v>
      </c>
    </row>
    <row r="271" spans="1:17" x14ac:dyDescent="0.3">
      <c r="A271" t="s">
        <v>604</v>
      </c>
      <c r="B271" t="s">
        <v>605</v>
      </c>
      <c r="C271" s="1">
        <v>46126.740972222222</v>
      </c>
      <c r="D271" s="1">
        <v>46127.805619618637</v>
      </c>
      <c r="E271" t="s">
        <v>48</v>
      </c>
      <c r="F271" t="s">
        <v>84</v>
      </c>
      <c r="G271" t="s">
        <v>38</v>
      </c>
      <c r="H271" t="s">
        <v>39</v>
      </c>
      <c r="I271" t="s">
        <v>33</v>
      </c>
      <c r="J271" t="s">
        <v>45</v>
      </c>
      <c r="K271" t="s">
        <v>25</v>
      </c>
      <c r="L271" t="s">
        <v>26</v>
      </c>
      <c r="M271">
        <v>25.55</v>
      </c>
      <c r="N271">
        <v>2.44</v>
      </c>
      <c r="O271">
        <v>5</v>
      </c>
      <c r="P271">
        <v>24</v>
      </c>
      <c r="Q271" t="s">
        <v>25</v>
      </c>
    </row>
    <row r="272" spans="1:17" x14ac:dyDescent="0.3">
      <c r="A272" t="s">
        <v>606</v>
      </c>
      <c r="B272" t="s">
        <v>607</v>
      </c>
      <c r="C272" s="1">
        <v>46106.915972222218</v>
      </c>
      <c r="D272" s="1">
        <v>46106.915972222218</v>
      </c>
      <c r="E272" t="s">
        <v>36</v>
      </c>
      <c r="F272" t="s">
        <v>70</v>
      </c>
      <c r="G272" t="s">
        <v>31</v>
      </c>
      <c r="H272" t="s">
        <v>103</v>
      </c>
      <c r="I272" t="s">
        <v>44</v>
      </c>
      <c r="J272" t="s">
        <v>24</v>
      </c>
      <c r="K272" t="s">
        <v>25</v>
      </c>
      <c r="L272" t="s">
        <v>93</v>
      </c>
      <c r="N272">
        <v>6.29</v>
      </c>
      <c r="O272">
        <v>3</v>
      </c>
      <c r="P272">
        <v>48</v>
      </c>
    </row>
    <row r="273" spans="1:17" x14ac:dyDescent="0.3">
      <c r="A273" t="s">
        <v>608</v>
      </c>
      <c r="B273" t="s">
        <v>609</v>
      </c>
      <c r="C273" s="1">
        <v>46134.572222222218</v>
      </c>
      <c r="D273" s="1">
        <v>46134.572222222218</v>
      </c>
      <c r="E273" t="s">
        <v>53</v>
      </c>
      <c r="F273" t="s">
        <v>54</v>
      </c>
      <c r="G273" t="s">
        <v>38</v>
      </c>
      <c r="H273" t="s">
        <v>64</v>
      </c>
      <c r="I273" t="s">
        <v>33</v>
      </c>
      <c r="J273" t="s">
        <v>45</v>
      </c>
      <c r="K273" t="s">
        <v>25</v>
      </c>
      <c r="L273" t="s">
        <v>93</v>
      </c>
      <c r="N273">
        <v>4.92</v>
      </c>
      <c r="O273">
        <v>0</v>
      </c>
      <c r="P273">
        <v>24</v>
      </c>
    </row>
    <row r="274" spans="1:17" x14ac:dyDescent="0.3">
      <c r="A274" t="s">
        <v>610</v>
      </c>
      <c r="B274" t="s">
        <v>611</v>
      </c>
      <c r="C274" s="1">
        <v>46121.897916666669</v>
      </c>
      <c r="D274" s="1">
        <v>46122.699242200673</v>
      </c>
      <c r="E274" t="s">
        <v>81</v>
      </c>
      <c r="F274" t="s">
        <v>30</v>
      </c>
      <c r="G274" t="s">
        <v>85</v>
      </c>
      <c r="H274" t="s">
        <v>43</v>
      </c>
      <c r="I274" t="s">
        <v>33</v>
      </c>
      <c r="J274" t="s">
        <v>45</v>
      </c>
      <c r="K274" t="s">
        <v>25</v>
      </c>
      <c r="L274" t="s">
        <v>26</v>
      </c>
      <c r="M274">
        <v>19.23</v>
      </c>
      <c r="N274">
        <v>2.25</v>
      </c>
      <c r="O274">
        <v>5</v>
      </c>
      <c r="P274">
        <v>8</v>
      </c>
      <c r="Q274" t="s">
        <v>25</v>
      </c>
    </row>
    <row r="275" spans="1:17" x14ac:dyDescent="0.3">
      <c r="A275" t="s">
        <v>612</v>
      </c>
      <c r="B275" t="s">
        <v>613</v>
      </c>
      <c r="C275" s="1">
        <v>46175.888888888891</v>
      </c>
      <c r="D275" s="1">
        <v>46176.779362609494</v>
      </c>
      <c r="E275" t="s">
        <v>36</v>
      </c>
      <c r="F275" t="s">
        <v>84</v>
      </c>
      <c r="G275" t="s">
        <v>31</v>
      </c>
      <c r="H275" t="s">
        <v>98</v>
      </c>
      <c r="I275" t="s">
        <v>33</v>
      </c>
      <c r="J275" t="s">
        <v>24</v>
      </c>
      <c r="K275" t="s">
        <v>25</v>
      </c>
      <c r="L275" t="s">
        <v>26</v>
      </c>
      <c r="M275">
        <v>21.37</v>
      </c>
      <c r="N275">
        <v>7.28</v>
      </c>
      <c r="O275">
        <v>4</v>
      </c>
      <c r="P275">
        <v>48</v>
      </c>
      <c r="Q275" t="s">
        <v>27</v>
      </c>
    </row>
    <row r="276" spans="1:17" x14ac:dyDescent="0.3">
      <c r="A276" t="s">
        <v>614</v>
      </c>
      <c r="B276" t="s">
        <v>615</v>
      </c>
      <c r="C276" s="1">
        <v>46115.333333333343</v>
      </c>
      <c r="D276" s="1">
        <v>46116.097241054827</v>
      </c>
      <c r="E276" t="s">
        <v>53</v>
      </c>
      <c r="F276" t="s">
        <v>30</v>
      </c>
      <c r="G276" t="s">
        <v>31</v>
      </c>
      <c r="H276" t="s">
        <v>32</v>
      </c>
      <c r="I276" t="s">
        <v>23</v>
      </c>
      <c r="J276" t="s">
        <v>45</v>
      </c>
      <c r="K276" t="s">
        <v>25</v>
      </c>
      <c r="L276" t="s">
        <v>26</v>
      </c>
      <c r="M276">
        <v>18.329999999999998</v>
      </c>
      <c r="N276">
        <v>2.58</v>
      </c>
      <c r="O276">
        <v>3</v>
      </c>
      <c r="P276">
        <v>48</v>
      </c>
      <c r="Q276" t="s">
        <v>27</v>
      </c>
    </row>
    <row r="277" spans="1:17" x14ac:dyDescent="0.3">
      <c r="A277" t="s">
        <v>616</v>
      </c>
      <c r="B277" t="s">
        <v>617</v>
      </c>
      <c r="C277" s="1">
        <v>46168.43472222222</v>
      </c>
      <c r="D277" s="1">
        <v>46169.877555229003</v>
      </c>
      <c r="E277" t="s">
        <v>19</v>
      </c>
      <c r="F277" t="s">
        <v>20</v>
      </c>
      <c r="G277" t="s">
        <v>31</v>
      </c>
      <c r="H277" t="s">
        <v>90</v>
      </c>
      <c r="I277" t="s">
        <v>33</v>
      </c>
      <c r="J277" t="s">
        <v>45</v>
      </c>
      <c r="K277" t="s">
        <v>27</v>
      </c>
      <c r="L277" t="s">
        <v>26</v>
      </c>
      <c r="M277">
        <v>34.630000000000003</v>
      </c>
      <c r="N277">
        <v>2.44</v>
      </c>
      <c r="O277">
        <v>4</v>
      </c>
      <c r="P277">
        <v>48</v>
      </c>
      <c r="Q277" t="s">
        <v>27</v>
      </c>
    </row>
    <row r="278" spans="1:17" x14ac:dyDescent="0.3">
      <c r="A278" t="s">
        <v>618</v>
      </c>
      <c r="B278" t="s">
        <v>619</v>
      </c>
      <c r="C278" s="1">
        <v>46150.531944444447</v>
      </c>
      <c r="D278" s="1">
        <v>46152.13323068498</v>
      </c>
      <c r="E278" t="s">
        <v>53</v>
      </c>
      <c r="F278" t="s">
        <v>20</v>
      </c>
      <c r="G278" t="s">
        <v>38</v>
      </c>
      <c r="H278" t="s">
        <v>55</v>
      </c>
      <c r="I278" t="s">
        <v>49</v>
      </c>
      <c r="J278" t="s">
        <v>24</v>
      </c>
      <c r="K278" t="s">
        <v>25</v>
      </c>
      <c r="L278" t="s">
        <v>26</v>
      </c>
      <c r="M278">
        <v>38.43</v>
      </c>
      <c r="N278">
        <v>1.07</v>
      </c>
      <c r="O278">
        <v>4</v>
      </c>
      <c r="P278">
        <v>24</v>
      </c>
      <c r="Q278" t="s">
        <v>25</v>
      </c>
    </row>
    <row r="279" spans="1:17" x14ac:dyDescent="0.3">
      <c r="A279" t="s">
        <v>620</v>
      </c>
      <c r="B279" t="s">
        <v>621</v>
      </c>
      <c r="C279" s="1">
        <v>46132.786805555559</v>
      </c>
      <c r="D279" s="1">
        <v>46133.450612573622</v>
      </c>
      <c r="E279" t="s">
        <v>36</v>
      </c>
      <c r="F279" t="s">
        <v>70</v>
      </c>
      <c r="G279" t="s">
        <v>85</v>
      </c>
      <c r="H279" t="s">
        <v>103</v>
      </c>
      <c r="I279" t="s">
        <v>49</v>
      </c>
      <c r="J279" t="s">
        <v>24</v>
      </c>
      <c r="K279" t="s">
        <v>27</v>
      </c>
      <c r="L279" t="s">
        <v>26</v>
      </c>
      <c r="M279">
        <v>15.93</v>
      </c>
      <c r="N279">
        <v>5.69</v>
      </c>
      <c r="O279">
        <v>4</v>
      </c>
      <c r="P279">
        <v>8</v>
      </c>
      <c r="Q279" t="s">
        <v>25</v>
      </c>
    </row>
    <row r="280" spans="1:17" x14ac:dyDescent="0.3">
      <c r="A280" t="s">
        <v>622</v>
      </c>
      <c r="B280" t="s">
        <v>623</v>
      </c>
      <c r="C280" s="1">
        <v>46104.369444444441</v>
      </c>
      <c r="D280" s="1">
        <v>46104.369444444441</v>
      </c>
      <c r="E280" t="s">
        <v>36</v>
      </c>
      <c r="F280" t="s">
        <v>70</v>
      </c>
      <c r="G280" t="s">
        <v>38</v>
      </c>
      <c r="H280" t="s">
        <v>64</v>
      </c>
      <c r="I280" t="s">
        <v>23</v>
      </c>
      <c r="J280" t="s">
        <v>45</v>
      </c>
      <c r="K280" t="s">
        <v>25</v>
      </c>
      <c r="L280" t="s">
        <v>50</v>
      </c>
      <c r="N280">
        <v>4.24</v>
      </c>
      <c r="O280">
        <v>4</v>
      </c>
      <c r="P280">
        <v>24</v>
      </c>
    </row>
    <row r="281" spans="1:17" x14ac:dyDescent="0.3">
      <c r="A281" t="s">
        <v>624</v>
      </c>
      <c r="B281" t="s">
        <v>625</v>
      </c>
      <c r="C281" s="1">
        <v>46076.543749999997</v>
      </c>
      <c r="D281" s="1">
        <v>46076.912854942871</v>
      </c>
      <c r="E281" t="s">
        <v>53</v>
      </c>
      <c r="F281" t="s">
        <v>54</v>
      </c>
      <c r="G281" t="s">
        <v>31</v>
      </c>
      <c r="H281" t="s">
        <v>167</v>
      </c>
      <c r="I281" t="s">
        <v>23</v>
      </c>
      <c r="J281" t="s">
        <v>45</v>
      </c>
      <c r="K281" t="s">
        <v>25</v>
      </c>
      <c r="L281" t="s">
        <v>26</v>
      </c>
      <c r="M281">
        <v>8.86</v>
      </c>
      <c r="N281">
        <v>1.01</v>
      </c>
      <c r="O281">
        <v>5</v>
      </c>
      <c r="P281">
        <v>48</v>
      </c>
      <c r="Q281" t="s">
        <v>27</v>
      </c>
    </row>
    <row r="282" spans="1:17" x14ac:dyDescent="0.3">
      <c r="A282" t="s">
        <v>626</v>
      </c>
      <c r="B282" t="s">
        <v>627</v>
      </c>
      <c r="C282" s="1">
        <v>46185.380555555559</v>
      </c>
      <c r="D282" s="1">
        <v>46186.179593559653</v>
      </c>
      <c r="E282" t="s">
        <v>48</v>
      </c>
      <c r="F282" t="s">
        <v>78</v>
      </c>
      <c r="G282" t="s">
        <v>31</v>
      </c>
      <c r="H282" t="s">
        <v>167</v>
      </c>
      <c r="I282" t="s">
        <v>23</v>
      </c>
      <c r="J282" t="s">
        <v>45</v>
      </c>
      <c r="K282" t="s">
        <v>25</v>
      </c>
      <c r="L282" t="s">
        <v>26</v>
      </c>
      <c r="M282">
        <v>19.18</v>
      </c>
      <c r="N282">
        <v>2.96</v>
      </c>
      <c r="O282">
        <v>4</v>
      </c>
      <c r="P282">
        <v>48</v>
      </c>
      <c r="Q282" t="s">
        <v>27</v>
      </c>
    </row>
    <row r="283" spans="1:17" x14ac:dyDescent="0.3">
      <c r="A283" t="s">
        <v>628</v>
      </c>
      <c r="B283" t="s">
        <v>629</v>
      </c>
      <c r="C283" s="1">
        <v>46191.583333333343</v>
      </c>
      <c r="D283" s="1">
        <v>46192.414018676252</v>
      </c>
      <c r="E283" t="s">
        <v>48</v>
      </c>
      <c r="F283" t="s">
        <v>20</v>
      </c>
      <c r="G283" t="s">
        <v>38</v>
      </c>
      <c r="H283" t="s">
        <v>55</v>
      </c>
      <c r="I283" t="s">
        <v>44</v>
      </c>
      <c r="J283" t="s">
        <v>45</v>
      </c>
      <c r="K283" t="s">
        <v>25</v>
      </c>
      <c r="L283" t="s">
        <v>26</v>
      </c>
      <c r="M283">
        <v>19.940000000000001</v>
      </c>
      <c r="N283">
        <v>0.6</v>
      </c>
      <c r="O283">
        <v>4</v>
      </c>
      <c r="P283">
        <v>24</v>
      </c>
      <c r="Q283" t="s">
        <v>27</v>
      </c>
    </row>
    <row r="284" spans="1:17" x14ac:dyDescent="0.3">
      <c r="A284" t="s">
        <v>630</v>
      </c>
      <c r="B284" t="s">
        <v>631</v>
      </c>
      <c r="C284" s="1">
        <v>46183.750694444447</v>
      </c>
      <c r="D284" s="1">
        <v>46184.717094346968</v>
      </c>
      <c r="E284" t="s">
        <v>19</v>
      </c>
      <c r="F284" t="s">
        <v>20</v>
      </c>
      <c r="G284" t="s">
        <v>31</v>
      </c>
      <c r="H284" t="s">
        <v>39</v>
      </c>
      <c r="I284" t="s">
        <v>44</v>
      </c>
      <c r="J284" t="s">
        <v>45</v>
      </c>
      <c r="K284" t="s">
        <v>25</v>
      </c>
      <c r="L284" t="s">
        <v>26</v>
      </c>
      <c r="M284">
        <v>23.19</v>
      </c>
      <c r="N284">
        <v>0.56000000000000005</v>
      </c>
      <c r="O284">
        <v>5</v>
      </c>
      <c r="P284">
        <v>48</v>
      </c>
      <c r="Q284" t="s">
        <v>27</v>
      </c>
    </row>
    <row r="285" spans="1:17" x14ac:dyDescent="0.3">
      <c r="A285" t="s">
        <v>632</v>
      </c>
      <c r="B285" t="s">
        <v>633</v>
      </c>
      <c r="C285" s="1">
        <v>46090.48541666667</v>
      </c>
      <c r="D285" s="1">
        <v>46091.343426958803</v>
      </c>
      <c r="E285" t="s">
        <v>36</v>
      </c>
      <c r="F285" t="s">
        <v>70</v>
      </c>
      <c r="G285" t="s">
        <v>38</v>
      </c>
      <c r="H285" t="s">
        <v>90</v>
      </c>
      <c r="I285" t="s">
        <v>49</v>
      </c>
      <c r="J285" t="s">
        <v>40</v>
      </c>
      <c r="K285" t="s">
        <v>25</v>
      </c>
      <c r="L285" t="s">
        <v>26</v>
      </c>
      <c r="M285">
        <v>20.59</v>
      </c>
      <c r="N285">
        <v>3.38</v>
      </c>
      <c r="O285">
        <v>4</v>
      </c>
      <c r="P285">
        <v>24</v>
      </c>
      <c r="Q285" t="s">
        <v>27</v>
      </c>
    </row>
    <row r="286" spans="1:17" x14ac:dyDescent="0.3">
      <c r="A286" t="s">
        <v>634</v>
      </c>
      <c r="B286" t="s">
        <v>635</v>
      </c>
      <c r="C286" s="1">
        <v>46055.821527777778</v>
      </c>
      <c r="D286" s="1">
        <v>46056.229834413032</v>
      </c>
      <c r="E286" t="s">
        <v>53</v>
      </c>
      <c r="F286" t="s">
        <v>84</v>
      </c>
      <c r="G286" t="s">
        <v>31</v>
      </c>
      <c r="H286" t="s">
        <v>167</v>
      </c>
      <c r="I286" t="s">
        <v>44</v>
      </c>
      <c r="J286" t="s">
        <v>45</v>
      </c>
      <c r="K286" t="s">
        <v>25</v>
      </c>
      <c r="L286" t="s">
        <v>26</v>
      </c>
      <c r="M286">
        <v>9.8000000000000007</v>
      </c>
      <c r="N286">
        <v>1.34</v>
      </c>
      <c r="O286">
        <v>5</v>
      </c>
      <c r="P286">
        <v>48</v>
      </c>
      <c r="Q286" t="s">
        <v>27</v>
      </c>
    </row>
    <row r="287" spans="1:17" x14ac:dyDescent="0.3">
      <c r="A287" t="s">
        <v>636</v>
      </c>
      <c r="B287" t="s">
        <v>637</v>
      </c>
      <c r="C287" s="1">
        <v>46164.731944444437</v>
      </c>
      <c r="D287" s="1">
        <v>46165.356097700656</v>
      </c>
      <c r="E287" t="s">
        <v>36</v>
      </c>
      <c r="F287" t="s">
        <v>20</v>
      </c>
      <c r="G287" t="s">
        <v>21</v>
      </c>
      <c r="H287" t="s">
        <v>115</v>
      </c>
      <c r="I287" t="s">
        <v>23</v>
      </c>
      <c r="J287" t="s">
        <v>40</v>
      </c>
      <c r="K287" t="s">
        <v>25</v>
      </c>
      <c r="L287" t="s">
        <v>26</v>
      </c>
      <c r="M287">
        <v>14.98</v>
      </c>
      <c r="N287">
        <v>2.93</v>
      </c>
      <c r="O287">
        <v>4</v>
      </c>
      <c r="P287">
        <v>72</v>
      </c>
      <c r="Q287" t="s">
        <v>27</v>
      </c>
    </row>
    <row r="288" spans="1:17" x14ac:dyDescent="0.3">
      <c r="A288" t="s">
        <v>638</v>
      </c>
      <c r="B288" t="s">
        <v>639</v>
      </c>
      <c r="C288" s="1">
        <v>46043.738888888889</v>
      </c>
      <c r="D288" s="1">
        <v>46044.350218941472</v>
      </c>
      <c r="E288" t="s">
        <v>48</v>
      </c>
      <c r="F288" t="s">
        <v>20</v>
      </c>
      <c r="G288" t="s">
        <v>31</v>
      </c>
      <c r="H288" t="s">
        <v>61</v>
      </c>
      <c r="I288" t="s">
        <v>44</v>
      </c>
      <c r="J288" t="s">
        <v>24</v>
      </c>
      <c r="K288" t="s">
        <v>25</v>
      </c>
      <c r="L288" t="s">
        <v>26</v>
      </c>
      <c r="M288">
        <v>14.67</v>
      </c>
      <c r="N288">
        <v>4.75</v>
      </c>
      <c r="O288">
        <v>4</v>
      </c>
      <c r="P288">
        <v>48</v>
      </c>
      <c r="Q288" t="s">
        <v>27</v>
      </c>
    </row>
    <row r="289" spans="1:17" x14ac:dyDescent="0.3">
      <c r="A289" t="s">
        <v>640</v>
      </c>
      <c r="B289" t="s">
        <v>641</v>
      </c>
      <c r="C289" s="1">
        <v>46070.444444444453</v>
      </c>
      <c r="D289" s="1">
        <v>46071.257384406839</v>
      </c>
      <c r="E289" t="s">
        <v>48</v>
      </c>
      <c r="F289" t="s">
        <v>84</v>
      </c>
      <c r="G289" t="s">
        <v>31</v>
      </c>
      <c r="H289" t="s">
        <v>103</v>
      </c>
      <c r="I289" t="s">
        <v>49</v>
      </c>
      <c r="J289" t="s">
        <v>45</v>
      </c>
      <c r="K289" t="s">
        <v>25</v>
      </c>
      <c r="L289" t="s">
        <v>26</v>
      </c>
      <c r="M289">
        <v>19.510000000000002</v>
      </c>
      <c r="N289">
        <v>2.1800000000000002</v>
      </c>
      <c r="O289">
        <v>4</v>
      </c>
      <c r="P289">
        <v>48</v>
      </c>
      <c r="Q289" t="s">
        <v>27</v>
      </c>
    </row>
    <row r="290" spans="1:17" x14ac:dyDescent="0.3">
      <c r="A290" t="s">
        <v>642</v>
      </c>
      <c r="B290" t="s">
        <v>643</v>
      </c>
      <c r="C290" s="1">
        <v>46170.805555555547</v>
      </c>
      <c r="D290" s="1">
        <v>46171.402134457217</v>
      </c>
      <c r="E290" t="s">
        <v>53</v>
      </c>
      <c r="F290" t="s">
        <v>37</v>
      </c>
      <c r="G290" t="s">
        <v>21</v>
      </c>
      <c r="H290" t="s">
        <v>121</v>
      </c>
      <c r="I290" t="s">
        <v>23</v>
      </c>
      <c r="J290" t="s">
        <v>45</v>
      </c>
      <c r="K290" t="s">
        <v>25</v>
      </c>
      <c r="L290" t="s">
        <v>26</v>
      </c>
      <c r="M290">
        <v>14.32</v>
      </c>
      <c r="N290">
        <v>1.34</v>
      </c>
      <c r="O290">
        <v>5</v>
      </c>
      <c r="P290">
        <v>72</v>
      </c>
      <c r="Q290" t="s">
        <v>27</v>
      </c>
    </row>
    <row r="291" spans="1:17" x14ac:dyDescent="0.3">
      <c r="A291" t="s">
        <v>644</v>
      </c>
      <c r="B291" t="s">
        <v>645</v>
      </c>
      <c r="C291" s="1">
        <v>46150.394444444442</v>
      </c>
      <c r="D291" s="1">
        <v>46151.168261009618</v>
      </c>
      <c r="E291" t="s">
        <v>81</v>
      </c>
      <c r="G291" t="s">
        <v>21</v>
      </c>
      <c r="H291" t="s">
        <v>61</v>
      </c>
      <c r="I291" t="s">
        <v>49</v>
      </c>
      <c r="J291" t="s">
        <v>24</v>
      </c>
      <c r="K291" t="s">
        <v>25</v>
      </c>
      <c r="L291" t="s">
        <v>26</v>
      </c>
      <c r="M291">
        <v>18.57</v>
      </c>
      <c r="N291">
        <v>1.44</v>
      </c>
      <c r="O291">
        <v>5</v>
      </c>
      <c r="P291">
        <v>72</v>
      </c>
      <c r="Q291" t="s">
        <v>27</v>
      </c>
    </row>
    <row r="292" spans="1:17" x14ac:dyDescent="0.3">
      <c r="A292" t="s">
        <v>646</v>
      </c>
      <c r="B292" t="s">
        <v>647</v>
      </c>
      <c r="C292" s="1">
        <v>46158.810416666667</v>
      </c>
      <c r="D292" s="1">
        <v>46159.492897713579</v>
      </c>
      <c r="E292" t="s">
        <v>36</v>
      </c>
      <c r="F292" t="s">
        <v>30</v>
      </c>
      <c r="G292" t="s">
        <v>31</v>
      </c>
      <c r="H292" t="s">
        <v>32</v>
      </c>
      <c r="I292" t="s">
        <v>44</v>
      </c>
      <c r="J292" t="s">
        <v>24</v>
      </c>
      <c r="K292" t="s">
        <v>27</v>
      </c>
      <c r="L292" t="s">
        <v>26</v>
      </c>
      <c r="M292">
        <v>16.38</v>
      </c>
      <c r="N292">
        <v>4.07</v>
      </c>
      <c r="O292">
        <v>5</v>
      </c>
      <c r="P292">
        <v>48</v>
      </c>
      <c r="Q292" t="s">
        <v>27</v>
      </c>
    </row>
    <row r="293" spans="1:17" x14ac:dyDescent="0.3">
      <c r="A293" t="s">
        <v>648</v>
      </c>
      <c r="B293" t="s">
        <v>649</v>
      </c>
      <c r="C293" s="1">
        <v>46157.875</v>
      </c>
      <c r="D293" s="1">
        <v>46157.875</v>
      </c>
      <c r="E293" t="s">
        <v>53</v>
      </c>
      <c r="F293" t="s">
        <v>84</v>
      </c>
      <c r="G293" t="s">
        <v>21</v>
      </c>
      <c r="H293" t="s">
        <v>106</v>
      </c>
      <c r="I293" t="s">
        <v>33</v>
      </c>
      <c r="J293" t="s">
        <v>45</v>
      </c>
      <c r="K293" t="s">
        <v>25</v>
      </c>
      <c r="L293" t="s">
        <v>50</v>
      </c>
      <c r="N293">
        <v>3.04</v>
      </c>
      <c r="O293">
        <v>4</v>
      </c>
      <c r="P293">
        <v>72</v>
      </c>
    </row>
    <row r="294" spans="1:17" x14ac:dyDescent="0.3">
      <c r="A294" t="s">
        <v>650</v>
      </c>
      <c r="B294" t="s">
        <v>651</v>
      </c>
      <c r="C294" s="1">
        <v>46167.738888888889</v>
      </c>
      <c r="D294" s="1">
        <v>46168.497818887743</v>
      </c>
      <c r="E294" t="s">
        <v>19</v>
      </c>
      <c r="F294" t="s">
        <v>70</v>
      </c>
      <c r="G294" t="s">
        <v>31</v>
      </c>
      <c r="H294" t="s">
        <v>103</v>
      </c>
      <c r="I294" t="s">
        <v>33</v>
      </c>
      <c r="J294" t="s">
        <v>24</v>
      </c>
      <c r="K294" t="s">
        <v>25</v>
      </c>
      <c r="L294" t="s">
        <v>26</v>
      </c>
      <c r="M294">
        <v>18.21</v>
      </c>
      <c r="N294">
        <v>3.2</v>
      </c>
      <c r="O294">
        <v>4</v>
      </c>
      <c r="P294">
        <v>48</v>
      </c>
      <c r="Q294" t="s">
        <v>27</v>
      </c>
    </row>
    <row r="295" spans="1:17" x14ac:dyDescent="0.3">
      <c r="A295" t="s">
        <v>652</v>
      </c>
      <c r="B295" t="s">
        <v>653</v>
      </c>
      <c r="C295" s="1">
        <v>46150.85833333333</v>
      </c>
      <c r="D295" s="1">
        <v>46152.14326496156</v>
      </c>
      <c r="E295" t="s">
        <v>48</v>
      </c>
      <c r="F295" t="s">
        <v>20</v>
      </c>
      <c r="G295" t="s">
        <v>38</v>
      </c>
      <c r="H295" t="s">
        <v>39</v>
      </c>
      <c r="I295" t="s">
        <v>49</v>
      </c>
      <c r="J295" t="s">
        <v>24</v>
      </c>
      <c r="K295" t="s">
        <v>27</v>
      </c>
      <c r="L295" t="s">
        <v>26</v>
      </c>
      <c r="M295">
        <v>30.84</v>
      </c>
      <c r="N295">
        <v>1.53</v>
      </c>
      <c r="O295">
        <v>4</v>
      </c>
      <c r="P295">
        <v>24</v>
      </c>
      <c r="Q295" t="s">
        <v>25</v>
      </c>
    </row>
    <row r="296" spans="1:17" x14ac:dyDescent="0.3">
      <c r="A296" t="s">
        <v>654</v>
      </c>
      <c r="B296" t="s">
        <v>655</v>
      </c>
      <c r="C296" s="1">
        <v>46055.741666666669</v>
      </c>
      <c r="D296" s="1">
        <v>46056.498224601863</v>
      </c>
      <c r="E296" t="s">
        <v>36</v>
      </c>
      <c r="F296" t="s">
        <v>70</v>
      </c>
      <c r="G296" t="s">
        <v>85</v>
      </c>
      <c r="H296" t="s">
        <v>39</v>
      </c>
      <c r="I296" t="s">
        <v>33</v>
      </c>
      <c r="J296" t="s">
        <v>40</v>
      </c>
      <c r="K296" t="s">
        <v>25</v>
      </c>
      <c r="L296" t="s">
        <v>26</v>
      </c>
      <c r="M296">
        <v>18.16</v>
      </c>
      <c r="N296">
        <v>1.81</v>
      </c>
      <c r="O296">
        <v>4</v>
      </c>
      <c r="P296">
        <v>8</v>
      </c>
      <c r="Q296" t="s">
        <v>25</v>
      </c>
    </row>
    <row r="297" spans="1:17" x14ac:dyDescent="0.3">
      <c r="A297" t="s">
        <v>656</v>
      </c>
      <c r="B297" t="s">
        <v>657</v>
      </c>
      <c r="C297" s="1">
        <v>46198.443055555559</v>
      </c>
      <c r="D297" s="1">
        <v>46198.443055555559</v>
      </c>
      <c r="E297" t="s">
        <v>53</v>
      </c>
      <c r="F297" t="s">
        <v>30</v>
      </c>
      <c r="G297" t="s">
        <v>38</v>
      </c>
      <c r="H297" t="s">
        <v>115</v>
      </c>
      <c r="I297" t="s">
        <v>23</v>
      </c>
      <c r="J297" t="s">
        <v>40</v>
      </c>
      <c r="K297" t="s">
        <v>25</v>
      </c>
      <c r="L297" t="s">
        <v>93</v>
      </c>
      <c r="N297">
        <v>4.8899999999999997</v>
      </c>
      <c r="O297">
        <v>4</v>
      </c>
      <c r="P297">
        <v>24</v>
      </c>
    </row>
    <row r="298" spans="1:17" x14ac:dyDescent="0.3">
      <c r="A298" t="s">
        <v>658</v>
      </c>
      <c r="B298" t="s">
        <v>659</v>
      </c>
      <c r="C298" s="1">
        <v>46137.672222222223</v>
      </c>
      <c r="D298" s="1">
        <v>46138.554249662637</v>
      </c>
      <c r="E298" t="s">
        <v>48</v>
      </c>
      <c r="F298" t="s">
        <v>84</v>
      </c>
      <c r="G298" t="s">
        <v>85</v>
      </c>
      <c r="H298" t="s">
        <v>98</v>
      </c>
      <c r="I298" t="s">
        <v>33</v>
      </c>
      <c r="J298" t="s">
        <v>45</v>
      </c>
      <c r="K298" t="s">
        <v>25</v>
      </c>
      <c r="L298" t="s">
        <v>26</v>
      </c>
      <c r="M298">
        <v>21.17</v>
      </c>
      <c r="N298">
        <v>0.6</v>
      </c>
      <c r="O298">
        <v>4</v>
      </c>
      <c r="P298">
        <v>8</v>
      </c>
      <c r="Q298" t="s">
        <v>25</v>
      </c>
    </row>
    <row r="299" spans="1:17" x14ac:dyDescent="0.3">
      <c r="A299" t="s">
        <v>660</v>
      </c>
      <c r="B299" t="s">
        <v>661</v>
      </c>
      <c r="C299" s="1">
        <v>46141.557638888888</v>
      </c>
      <c r="D299" s="1">
        <v>46141.96003646648</v>
      </c>
      <c r="E299" t="s">
        <v>36</v>
      </c>
      <c r="F299" t="s">
        <v>54</v>
      </c>
      <c r="G299" t="s">
        <v>38</v>
      </c>
      <c r="H299" t="s">
        <v>90</v>
      </c>
      <c r="I299" t="s">
        <v>49</v>
      </c>
      <c r="J299" t="s">
        <v>45</v>
      </c>
      <c r="K299" t="s">
        <v>25</v>
      </c>
      <c r="L299" t="s">
        <v>26</v>
      </c>
      <c r="M299">
        <v>9.66</v>
      </c>
      <c r="N299">
        <v>3.05</v>
      </c>
      <c r="O299">
        <v>5</v>
      </c>
      <c r="P299">
        <v>24</v>
      </c>
      <c r="Q299" t="s">
        <v>27</v>
      </c>
    </row>
    <row r="300" spans="1:17" x14ac:dyDescent="0.3">
      <c r="A300" t="s">
        <v>662</v>
      </c>
      <c r="B300" t="s">
        <v>663</v>
      </c>
      <c r="C300" s="1">
        <v>46044.756249999999</v>
      </c>
      <c r="D300" s="1">
        <v>46045.385131318617</v>
      </c>
      <c r="E300" t="s">
        <v>19</v>
      </c>
      <c r="F300" t="s">
        <v>84</v>
      </c>
      <c r="G300" t="s">
        <v>31</v>
      </c>
      <c r="H300" t="s">
        <v>67</v>
      </c>
      <c r="I300" t="s">
        <v>44</v>
      </c>
      <c r="J300" t="s">
        <v>40</v>
      </c>
      <c r="K300" t="s">
        <v>25</v>
      </c>
      <c r="L300" t="s">
        <v>26</v>
      </c>
      <c r="M300">
        <v>15.09</v>
      </c>
      <c r="N300">
        <v>3.25</v>
      </c>
      <c r="O300">
        <v>3</v>
      </c>
      <c r="P300">
        <v>48</v>
      </c>
      <c r="Q300" t="s">
        <v>27</v>
      </c>
    </row>
    <row r="301" spans="1:17" x14ac:dyDescent="0.3">
      <c r="A301" t="s">
        <v>664</v>
      </c>
      <c r="B301" t="s">
        <v>665</v>
      </c>
      <c r="C301" s="1">
        <v>46180.597222222219</v>
      </c>
      <c r="D301" s="1">
        <v>46180.597222222219</v>
      </c>
      <c r="E301" t="s">
        <v>53</v>
      </c>
      <c r="F301" t="s">
        <v>30</v>
      </c>
      <c r="G301" t="s">
        <v>31</v>
      </c>
      <c r="H301" t="s">
        <v>43</v>
      </c>
      <c r="I301" t="s">
        <v>49</v>
      </c>
      <c r="J301" t="s">
        <v>45</v>
      </c>
      <c r="K301" t="s">
        <v>25</v>
      </c>
      <c r="L301" t="s">
        <v>93</v>
      </c>
      <c r="N301">
        <v>2.78</v>
      </c>
      <c r="O301">
        <v>4</v>
      </c>
      <c r="P301">
        <v>48</v>
      </c>
    </row>
    <row r="302" spans="1:17" x14ac:dyDescent="0.3">
      <c r="A302" t="s">
        <v>666</v>
      </c>
      <c r="B302" t="s">
        <v>667</v>
      </c>
      <c r="C302" s="1">
        <v>46060.40347222222</v>
      </c>
      <c r="D302" s="1">
        <v>46060.958367737869</v>
      </c>
      <c r="E302" t="s">
        <v>19</v>
      </c>
      <c r="F302" t="s">
        <v>20</v>
      </c>
      <c r="G302" t="s">
        <v>38</v>
      </c>
      <c r="H302" t="s">
        <v>43</v>
      </c>
      <c r="I302" t="s">
        <v>23</v>
      </c>
      <c r="J302" t="s">
        <v>24</v>
      </c>
      <c r="K302" t="s">
        <v>25</v>
      </c>
      <c r="L302" t="s">
        <v>26</v>
      </c>
      <c r="M302">
        <v>13.32</v>
      </c>
      <c r="N302">
        <v>0.9</v>
      </c>
      <c r="O302">
        <v>4</v>
      </c>
      <c r="P302">
        <v>24</v>
      </c>
      <c r="Q302" t="s">
        <v>27</v>
      </c>
    </row>
    <row r="303" spans="1:17" x14ac:dyDescent="0.3">
      <c r="A303" t="s">
        <v>668</v>
      </c>
      <c r="B303" t="s">
        <v>669</v>
      </c>
      <c r="C303" s="1">
        <v>46131.675694444442</v>
      </c>
      <c r="D303" s="1">
        <v>46132.3515126661</v>
      </c>
      <c r="E303" t="s">
        <v>36</v>
      </c>
      <c r="F303" t="s">
        <v>78</v>
      </c>
      <c r="G303" t="s">
        <v>31</v>
      </c>
      <c r="H303" t="s">
        <v>90</v>
      </c>
      <c r="I303" t="s">
        <v>33</v>
      </c>
      <c r="J303" t="s">
        <v>40</v>
      </c>
      <c r="K303" t="s">
        <v>25</v>
      </c>
      <c r="L303" t="s">
        <v>26</v>
      </c>
      <c r="M303">
        <v>16.22</v>
      </c>
      <c r="N303">
        <v>9.01</v>
      </c>
      <c r="O303">
        <v>5</v>
      </c>
      <c r="P303">
        <v>48</v>
      </c>
      <c r="Q303" t="s">
        <v>27</v>
      </c>
    </row>
    <row r="304" spans="1:17" x14ac:dyDescent="0.3">
      <c r="A304" t="s">
        <v>670</v>
      </c>
      <c r="B304" t="s">
        <v>671</v>
      </c>
      <c r="C304" s="1">
        <v>46073.779861111107</v>
      </c>
      <c r="D304" s="1">
        <v>46075.15692385866</v>
      </c>
      <c r="E304" t="s">
        <v>36</v>
      </c>
      <c r="F304" t="s">
        <v>84</v>
      </c>
      <c r="G304" t="s">
        <v>21</v>
      </c>
      <c r="H304" t="s">
        <v>64</v>
      </c>
      <c r="I304" t="s">
        <v>33</v>
      </c>
      <c r="J304" t="s">
        <v>45</v>
      </c>
      <c r="K304" t="s">
        <v>25</v>
      </c>
      <c r="L304" t="s">
        <v>26</v>
      </c>
      <c r="M304">
        <v>33.049999999999997</v>
      </c>
      <c r="N304">
        <v>3.02</v>
      </c>
      <c r="O304">
        <v>3</v>
      </c>
      <c r="P304">
        <v>72</v>
      </c>
      <c r="Q304" t="s">
        <v>27</v>
      </c>
    </row>
    <row r="305" spans="1:17" x14ac:dyDescent="0.3">
      <c r="A305" t="s">
        <v>672</v>
      </c>
      <c r="B305" t="s">
        <v>673</v>
      </c>
      <c r="C305" s="1">
        <v>46030.759027777778</v>
      </c>
      <c r="D305" s="1">
        <v>46032.258129930822</v>
      </c>
      <c r="E305" t="s">
        <v>36</v>
      </c>
      <c r="F305" t="s">
        <v>70</v>
      </c>
      <c r="G305" t="s">
        <v>38</v>
      </c>
      <c r="H305" t="s">
        <v>55</v>
      </c>
      <c r="I305" t="s">
        <v>44</v>
      </c>
      <c r="J305" t="s">
        <v>45</v>
      </c>
      <c r="K305" t="s">
        <v>27</v>
      </c>
      <c r="L305" t="s">
        <v>26</v>
      </c>
      <c r="M305">
        <v>35.979999999999997</v>
      </c>
      <c r="N305">
        <v>3.74</v>
      </c>
      <c r="O305">
        <v>4</v>
      </c>
      <c r="P305">
        <v>24</v>
      </c>
      <c r="Q305" t="s">
        <v>25</v>
      </c>
    </row>
    <row r="306" spans="1:17" x14ac:dyDescent="0.3">
      <c r="A306" t="s">
        <v>674</v>
      </c>
      <c r="B306" t="s">
        <v>675</v>
      </c>
      <c r="C306" s="1">
        <v>46049.345833333333</v>
      </c>
      <c r="D306" s="1">
        <v>46050.394654032178</v>
      </c>
      <c r="E306" t="s">
        <v>48</v>
      </c>
      <c r="F306" t="s">
        <v>84</v>
      </c>
      <c r="G306" t="s">
        <v>21</v>
      </c>
      <c r="H306" t="s">
        <v>90</v>
      </c>
      <c r="I306" t="s">
        <v>23</v>
      </c>
      <c r="J306" t="s">
        <v>45</v>
      </c>
      <c r="K306" t="s">
        <v>25</v>
      </c>
      <c r="L306" t="s">
        <v>26</v>
      </c>
      <c r="M306">
        <v>25.17</v>
      </c>
      <c r="N306">
        <v>2.36</v>
      </c>
      <c r="O306">
        <v>4</v>
      </c>
      <c r="P306">
        <v>72</v>
      </c>
      <c r="Q306" t="s">
        <v>27</v>
      </c>
    </row>
    <row r="307" spans="1:17" x14ac:dyDescent="0.3">
      <c r="A307" t="s">
        <v>676</v>
      </c>
      <c r="B307" t="s">
        <v>677</v>
      </c>
      <c r="C307" s="1">
        <v>46049.647916666669</v>
      </c>
      <c r="D307" s="1">
        <v>46051.272660077782</v>
      </c>
      <c r="E307" t="s">
        <v>53</v>
      </c>
      <c r="F307" t="s">
        <v>20</v>
      </c>
      <c r="G307" t="s">
        <v>31</v>
      </c>
      <c r="H307" t="s">
        <v>174</v>
      </c>
      <c r="I307" t="s">
        <v>49</v>
      </c>
      <c r="J307" t="s">
        <v>45</v>
      </c>
      <c r="K307" t="s">
        <v>25</v>
      </c>
      <c r="L307" t="s">
        <v>26</v>
      </c>
      <c r="M307">
        <v>38.99</v>
      </c>
      <c r="N307">
        <v>2.83</v>
      </c>
      <c r="O307">
        <v>4</v>
      </c>
      <c r="P307">
        <v>48</v>
      </c>
      <c r="Q307" t="s">
        <v>27</v>
      </c>
    </row>
    <row r="308" spans="1:17" x14ac:dyDescent="0.3">
      <c r="A308" t="s">
        <v>678</v>
      </c>
      <c r="B308" t="s">
        <v>679</v>
      </c>
      <c r="C308" s="1">
        <v>46043.667361111111</v>
      </c>
      <c r="D308" s="1">
        <v>46045.159281081229</v>
      </c>
      <c r="E308" t="s">
        <v>36</v>
      </c>
      <c r="F308" t="s">
        <v>30</v>
      </c>
      <c r="G308" t="s">
        <v>21</v>
      </c>
      <c r="H308" t="s">
        <v>98</v>
      </c>
      <c r="I308" t="s">
        <v>44</v>
      </c>
      <c r="J308" t="s">
        <v>40</v>
      </c>
      <c r="K308" t="s">
        <v>25</v>
      </c>
      <c r="L308" t="s">
        <v>26</v>
      </c>
      <c r="M308">
        <v>35.81</v>
      </c>
      <c r="N308">
        <v>4.38</v>
      </c>
      <c r="O308">
        <v>4</v>
      </c>
      <c r="P308">
        <v>72</v>
      </c>
      <c r="Q308" t="s">
        <v>27</v>
      </c>
    </row>
    <row r="309" spans="1:17" x14ac:dyDescent="0.3">
      <c r="A309" t="s">
        <v>680</v>
      </c>
      <c r="B309" t="s">
        <v>681</v>
      </c>
      <c r="C309" s="1">
        <v>46052.745138888888</v>
      </c>
      <c r="D309" s="1">
        <v>46052.745138888888</v>
      </c>
      <c r="E309" t="s">
        <v>19</v>
      </c>
      <c r="F309" t="s">
        <v>78</v>
      </c>
      <c r="G309" t="s">
        <v>31</v>
      </c>
      <c r="H309" t="s">
        <v>32</v>
      </c>
      <c r="I309" t="s">
        <v>44</v>
      </c>
      <c r="J309" t="s">
        <v>45</v>
      </c>
      <c r="K309" t="s">
        <v>25</v>
      </c>
      <c r="L309" t="s">
        <v>93</v>
      </c>
      <c r="N309">
        <v>1.24</v>
      </c>
      <c r="O309">
        <v>4</v>
      </c>
      <c r="P309">
        <v>48</v>
      </c>
    </row>
    <row r="310" spans="1:17" x14ac:dyDescent="0.3">
      <c r="A310" t="s">
        <v>682</v>
      </c>
      <c r="B310" t="s">
        <v>683</v>
      </c>
      <c r="C310" s="1">
        <v>46119.60833333333</v>
      </c>
      <c r="D310" s="1">
        <v>46120.222022944479</v>
      </c>
      <c r="E310" t="s">
        <v>19</v>
      </c>
      <c r="F310" t="s">
        <v>20</v>
      </c>
      <c r="G310" t="s">
        <v>31</v>
      </c>
      <c r="H310" t="s">
        <v>67</v>
      </c>
      <c r="I310" t="s">
        <v>44</v>
      </c>
      <c r="J310" t="s">
        <v>40</v>
      </c>
      <c r="K310" t="s">
        <v>25</v>
      </c>
      <c r="L310" t="s">
        <v>26</v>
      </c>
      <c r="M310">
        <v>14.73</v>
      </c>
      <c r="N310">
        <v>0.05</v>
      </c>
      <c r="O310">
        <v>4</v>
      </c>
      <c r="P310">
        <v>48</v>
      </c>
      <c r="Q310" t="s">
        <v>27</v>
      </c>
    </row>
    <row r="311" spans="1:17" x14ac:dyDescent="0.3">
      <c r="A311" t="s">
        <v>684</v>
      </c>
      <c r="B311" t="s">
        <v>685</v>
      </c>
      <c r="C311" s="1">
        <v>46050.526388888888</v>
      </c>
      <c r="D311" s="1">
        <v>46051.437986970159</v>
      </c>
      <c r="E311" t="s">
        <v>36</v>
      </c>
      <c r="F311" t="s">
        <v>84</v>
      </c>
      <c r="G311" t="s">
        <v>21</v>
      </c>
      <c r="H311" t="s">
        <v>167</v>
      </c>
      <c r="I311" t="s">
        <v>49</v>
      </c>
      <c r="J311" t="s">
        <v>40</v>
      </c>
      <c r="K311" t="s">
        <v>25</v>
      </c>
      <c r="L311" t="s">
        <v>26</v>
      </c>
      <c r="M311">
        <v>21.88</v>
      </c>
      <c r="N311">
        <v>4</v>
      </c>
      <c r="O311">
        <v>3</v>
      </c>
      <c r="P311">
        <v>72</v>
      </c>
      <c r="Q311" t="s">
        <v>27</v>
      </c>
    </row>
    <row r="312" spans="1:17" x14ac:dyDescent="0.3">
      <c r="A312" t="s">
        <v>686</v>
      </c>
      <c r="B312" t="s">
        <v>687</v>
      </c>
      <c r="C312" s="1">
        <v>46133.586111111108</v>
      </c>
      <c r="D312" s="1">
        <v>46134.121837765568</v>
      </c>
      <c r="E312" t="s">
        <v>19</v>
      </c>
      <c r="F312" t="s">
        <v>20</v>
      </c>
      <c r="G312" t="s">
        <v>31</v>
      </c>
      <c r="H312" t="s">
        <v>138</v>
      </c>
      <c r="I312" t="s">
        <v>33</v>
      </c>
      <c r="J312" t="s">
        <v>45</v>
      </c>
      <c r="K312" t="s">
        <v>25</v>
      </c>
      <c r="L312" t="s">
        <v>26</v>
      </c>
      <c r="M312">
        <v>12.86</v>
      </c>
      <c r="N312">
        <v>0.49</v>
      </c>
      <c r="O312">
        <v>5</v>
      </c>
      <c r="P312">
        <v>48</v>
      </c>
      <c r="Q312" t="s">
        <v>27</v>
      </c>
    </row>
    <row r="313" spans="1:17" x14ac:dyDescent="0.3">
      <c r="A313" t="s">
        <v>688</v>
      </c>
      <c r="B313" t="s">
        <v>689</v>
      </c>
      <c r="C313" s="1">
        <v>46083.5625</v>
      </c>
      <c r="D313" s="1">
        <v>46084.126729023927</v>
      </c>
      <c r="E313" t="s">
        <v>19</v>
      </c>
      <c r="F313" t="s">
        <v>84</v>
      </c>
      <c r="G313" t="s">
        <v>31</v>
      </c>
      <c r="H313" t="s">
        <v>64</v>
      </c>
      <c r="I313" t="s">
        <v>23</v>
      </c>
      <c r="J313" t="s">
        <v>45</v>
      </c>
      <c r="K313" t="s">
        <v>25</v>
      </c>
      <c r="L313" t="s">
        <v>26</v>
      </c>
      <c r="M313">
        <v>13.54</v>
      </c>
      <c r="N313">
        <v>2</v>
      </c>
      <c r="O313">
        <v>5</v>
      </c>
      <c r="P313">
        <v>48</v>
      </c>
      <c r="Q313" t="s">
        <v>27</v>
      </c>
    </row>
    <row r="314" spans="1:17" x14ac:dyDescent="0.3">
      <c r="A314" t="s">
        <v>690</v>
      </c>
      <c r="B314" t="s">
        <v>691</v>
      </c>
      <c r="C314" s="1">
        <v>46070.777777777781</v>
      </c>
      <c r="D314" s="1">
        <v>46071.273526257413</v>
      </c>
      <c r="E314" t="s">
        <v>19</v>
      </c>
      <c r="F314" t="s">
        <v>84</v>
      </c>
      <c r="G314" t="s">
        <v>38</v>
      </c>
      <c r="H314" t="s">
        <v>55</v>
      </c>
      <c r="I314" t="s">
        <v>23</v>
      </c>
      <c r="J314" t="s">
        <v>45</v>
      </c>
      <c r="K314" t="s">
        <v>25</v>
      </c>
      <c r="L314" t="s">
        <v>26</v>
      </c>
      <c r="M314">
        <v>11.9</v>
      </c>
      <c r="N314">
        <v>2.99</v>
      </c>
      <c r="O314">
        <v>4</v>
      </c>
      <c r="P314">
        <v>24</v>
      </c>
      <c r="Q314" t="s">
        <v>27</v>
      </c>
    </row>
    <row r="315" spans="1:17" x14ac:dyDescent="0.3">
      <c r="A315" t="s">
        <v>692</v>
      </c>
      <c r="B315" t="s">
        <v>693</v>
      </c>
      <c r="C315" s="1">
        <v>46169.571527777778</v>
      </c>
      <c r="D315" s="1">
        <v>46169.968138992168</v>
      </c>
      <c r="E315" t="s">
        <v>53</v>
      </c>
      <c r="F315" t="s">
        <v>54</v>
      </c>
      <c r="G315" t="s">
        <v>38</v>
      </c>
      <c r="H315" t="s">
        <v>106</v>
      </c>
      <c r="I315" t="s">
        <v>33</v>
      </c>
      <c r="J315" t="s">
        <v>24</v>
      </c>
      <c r="K315" t="s">
        <v>25</v>
      </c>
      <c r="L315" t="s">
        <v>26</v>
      </c>
      <c r="M315">
        <v>9.52</v>
      </c>
      <c r="N315">
        <v>2.2200000000000002</v>
      </c>
      <c r="O315">
        <v>4</v>
      </c>
      <c r="P315">
        <v>24</v>
      </c>
      <c r="Q315" t="s">
        <v>27</v>
      </c>
    </row>
    <row r="316" spans="1:17" x14ac:dyDescent="0.3">
      <c r="A316" t="s">
        <v>694</v>
      </c>
      <c r="B316" t="s">
        <v>695</v>
      </c>
      <c r="C316" s="1">
        <v>46026.90347222222</v>
      </c>
      <c r="D316" s="1">
        <v>46028.086227442232</v>
      </c>
      <c r="E316" t="s">
        <v>36</v>
      </c>
      <c r="F316" t="s">
        <v>84</v>
      </c>
      <c r="G316" t="s">
        <v>31</v>
      </c>
      <c r="H316" t="s">
        <v>90</v>
      </c>
      <c r="I316" t="s">
        <v>44</v>
      </c>
      <c r="J316" t="s">
        <v>24</v>
      </c>
      <c r="K316" t="s">
        <v>25</v>
      </c>
      <c r="L316" t="s">
        <v>26</v>
      </c>
      <c r="M316">
        <v>28.39</v>
      </c>
      <c r="N316">
        <v>2.83</v>
      </c>
      <c r="O316">
        <v>4</v>
      </c>
      <c r="P316">
        <v>48</v>
      </c>
      <c r="Q316" t="s">
        <v>27</v>
      </c>
    </row>
    <row r="317" spans="1:17" x14ac:dyDescent="0.3">
      <c r="A317" t="s">
        <v>696</v>
      </c>
      <c r="B317" t="s">
        <v>697</v>
      </c>
      <c r="C317" s="1">
        <v>46057.648611111108</v>
      </c>
      <c r="D317" s="1">
        <v>46058.546022293071</v>
      </c>
      <c r="E317" t="s">
        <v>53</v>
      </c>
      <c r="F317" t="s">
        <v>84</v>
      </c>
      <c r="G317" t="s">
        <v>38</v>
      </c>
      <c r="H317" t="s">
        <v>58</v>
      </c>
      <c r="I317" t="s">
        <v>33</v>
      </c>
      <c r="J317" t="s">
        <v>45</v>
      </c>
      <c r="K317" t="s">
        <v>27</v>
      </c>
      <c r="L317" t="s">
        <v>26</v>
      </c>
      <c r="M317">
        <v>21.54</v>
      </c>
      <c r="N317">
        <v>1.62</v>
      </c>
      <c r="O317">
        <v>4</v>
      </c>
      <c r="P317">
        <v>24</v>
      </c>
      <c r="Q317" t="s">
        <v>27</v>
      </c>
    </row>
    <row r="318" spans="1:17" x14ac:dyDescent="0.3">
      <c r="A318" t="s">
        <v>698</v>
      </c>
      <c r="B318" t="s">
        <v>699</v>
      </c>
      <c r="C318" s="1">
        <v>46071.75</v>
      </c>
      <c r="D318" s="1">
        <v>46071.75</v>
      </c>
      <c r="E318" t="s">
        <v>53</v>
      </c>
      <c r="F318" t="s">
        <v>70</v>
      </c>
      <c r="G318" t="s">
        <v>31</v>
      </c>
      <c r="H318" t="s">
        <v>67</v>
      </c>
      <c r="I318" t="s">
        <v>49</v>
      </c>
      <c r="J318" t="s">
        <v>45</v>
      </c>
      <c r="K318" t="s">
        <v>25</v>
      </c>
      <c r="L318" t="s">
        <v>50</v>
      </c>
      <c r="N318">
        <v>6.9</v>
      </c>
      <c r="O318">
        <v>4</v>
      </c>
      <c r="P318">
        <v>48</v>
      </c>
    </row>
    <row r="319" spans="1:17" x14ac:dyDescent="0.3">
      <c r="A319" t="s">
        <v>700</v>
      </c>
      <c r="B319" t="s">
        <v>701</v>
      </c>
      <c r="C319" s="1">
        <v>46039.836111111108</v>
      </c>
      <c r="D319" s="1">
        <v>46040.307289319899</v>
      </c>
      <c r="E319" t="s">
        <v>53</v>
      </c>
      <c r="F319" t="s">
        <v>30</v>
      </c>
      <c r="G319" t="s">
        <v>31</v>
      </c>
      <c r="H319" t="s">
        <v>121</v>
      </c>
      <c r="I319" t="s">
        <v>49</v>
      </c>
      <c r="J319" t="s">
        <v>24</v>
      </c>
      <c r="K319" t="s">
        <v>25</v>
      </c>
      <c r="L319" t="s">
        <v>26</v>
      </c>
      <c r="M319">
        <v>11.31</v>
      </c>
      <c r="N319">
        <v>1.91</v>
      </c>
      <c r="O319">
        <v>4</v>
      </c>
      <c r="P319">
        <v>48</v>
      </c>
      <c r="Q319" t="s">
        <v>27</v>
      </c>
    </row>
    <row r="320" spans="1:17" x14ac:dyDescent="0.3">
      <c r="A320" t="s">
        <v>702</v>
      </c>
      <c r="B320" t="s">
        <v>703</v>
      </c>
      <c r="C320" s="1">
        <v>46194.787499999999</v>
      </c>
      <c r="D320" s="1">
        <v>46194.787499999999</v>
      </c>
      <c r="E320" t="s">
        <v>53</v>
      </c>
      <c r="F320" t="s">
        <v>84</v>
      </c>
      <c r="G320" t="s">
        <v>21</v>
      </c>
      <c r="H320" t="s">
        <v>58</v>
      </c>
      <c r="I320" t="s">
        <v>23</v>
      </c>
      <c r="J320" t="s">
        <v>24</v>
      </c>
      <c r="K320" t="s">
        <v>25</v>
      </c>
      <c r="L320" t="s">
        <v>50</v>
      </c>
      <c r="N320">
        <v>0.5</v>
      </c>
      <c r="O320">
        <v>3</v>
      </c>
      <c r="P320">
        <v>72</v>
      </c>
    </row>
    <row r="321" spans="1:17" x14ac:dyDescent="0.3">
      <c r="A321" t="s">
        <v>704</v>
      </c>
      <c r="B321" t="s">
        <v>705</v>
      </c>
      <c r="C321" s="1">
        <v>46180.37777777778</v>
      </c>
      <c r="D321" s="1">
        <v>46180.37777777778</v>
      </c>
      <c r="E321" t="s">
        <v>19</v>
      </c>
      <c r="F321" t="s">
        <v>20</v>
      </c>
      <c r="G321" t="s">
        <v>31</v>
      </c>
      <c r="H321" t="s">
        <v>98</v>
      </c>
      <c r="I321" t="s">
        <v>49</v>
      </c>
      <c r="J321" t="s">
        <v>40</v>
      </c>
      <c r="K321" t="s">
        <v>25</v>
      </c>
      <c r="L321" t="s">
        <v>50</v>
      </c>
      <c r="N321">
        <v>0.73</v>
      </c>
      <c r="O321">
        <v>5</v>
      </c>
      <c r="P321">
        <v>48</v>
      </c>
    </row>
    <row r="322" spans="1:17" x14ac:dyDescent="0.3">
      <c r="A322" t="s">
        <v>706</v>
      </c>
      <c r="B322" t="s">
        <v>707</v>
      </c>
      <c r="C322" s="1">
        <v>46068.385416666657</v>
      </c>
      <c r="D322" s="1">
        <v>46068.385416666657</v>
      </c>
      <c r="E322" t="s">
        <v>48</v>
      </c>
      <c r="F322" t="s">
        <v>54</v>
      </c>
      <c r="G322" t="s">
        <v>31</v>
      </c>
      <c r="H322" t="s">
        <v>32</v>
      </c>
      <c r="I322" t="s">
        <v>44</v>
      </c>
      <c r="J322" t="s">
        <v>45</v>
      </c>
      <c r="K322" t="s">
        <v>25</v>
      </c>
      <c r="L322" t="s">
        <v>50</v>
      </c>
      <c r="N322">
        <v>3.93</v>
      </c>
      <c r="O322">
        <v>3</v>
      </c>
      <c r="P322">
        <v>48</v>
      </c>
    </row>
    <row r="323" spans="1:17" x14ac:dyDescent="0.3">
      <c r="A323" t="s">
        <v>708</v>
      </c>
      <c r="B323" t="s">
        <v>709</v>
      </c>
      <c r="C323" s="1">
        <v>46139.826388888891</v>
      </c>
      <c r="D323" s="1">
        <v>46140.506433097908</v>
      </c>
      <c r="E323" t="s">
        <v>53</v>
      </c>
      <c r="F323" t="s">
        <v>20</v>
      </c>
      <c r="G323" t="s">
        <v>21</v>
      </c>
      <c r="H323" t="s">
        <v>61</v>
      </c>
      <c r="I323" t="s">
        <v>23</v>
      </c>
      <c r="J323" t="s">
        <v>40</v>
      </c>
      <c r="K323" t="s">
        <v>25</v>
      </c>
      <c r="L323" t="s">
        <v>26</v>
      </c>
      <c r="M323">
        <v>16.32</v>
      </c>
      <c r="N323">
        <v>0.41</v>
      </c>
      <c r="O323">
        <v>5</v>
      </c>
      <c r="P323">
        <v>72</v>
      </c>
      <c r="Q323" t="s">
        <v>27</v>
      </c>
    </row>
    <row r="324" spans="1:17" x14ac:dyDescent="0.3">
      <c r="A324" t="s">
        <v>710</v>
      </c>
      <c r="B324" t="s">
        <v>711</v>
      </c>
      <c r="C324" s="1">
        <v>46028.431944444441</v>
      </c>
      <c r="D324" s="1">
        <v>46028.752575941122</v>
      </c>
      <c r="E324" t="s">
        <v>19</v>
      </c>
      <c r="F324" t="s">
        <v>30</v>
      </c>
      <c r="G324" t="s">
        <v>38</v>
      </c>
      <c r="H324" t="s">
        <v>174</v>
      </c>
      <c r="I324" t="s">
        <v>44</v>
      </c>
      <c r="J324" t="s">
        <v>45</v>
      </c>
      <c r="K324" t="s">
        <v>25</v>
      </c>
      <c r="L324" t="s">
        <v>26</v>
      </c>
      <c r="M324">
        <v>7.7</v>
      </c>
      <c r="N324">
        <v>1.06</v>
      </c>
      <c r="O324">
        <v>4</v>
      </c>
      <c r="P324">
        <v>24</v>
      </c>
      <c r="Q324" t="s">
        <v>27</v>
      </c>
    </row>
    <row r="325" spans="1:17" x14ac:dyDescent="0.3">
      <c r="A325" t="s">
        <v>712</v>
      </c>
      <c r="B325" t="s">
        <v>713</v>
      </c>
      <c r="C325" s="1">
        <v>46121.907638888893</v>
      </c>
      <c r="D325" s="1">
        <v>46121.907638888893</v>
      </c>
      <c r="E325" t="s">
        <v>48</v>
      </c>
      <c r="F325" t="s">
        <v>84</v>
      </c>
      <c r="G325" t="s">
        <v>38</v>
      </c>
      <c r="H325" t="s">
        <v>64</v>
      </c>
      <c r="I325" t="s">
        <v>44</v>
      </c>
      <c r="J325" t="s">
        <v>45</v>
      </c>
      <c r="K325" t="s">
        <v>27</v>
      </c>
      <c r="L325" t="s">
        <v>93</v>
      </c>
      <c r="N325">
        <v>2.73</v>
      </c>
      <c r="O325">
        <v>5</v>
      </c>
      <c r="P325">
        <v>24</v>
      </c>
    </row>
    <row r="326" spans="1:17" x14ac:dyDescent="0.3">
      <c r="A326" t="s">
        <v>714</v>
      </c>
      <c r="B326" t="s">
        <v>715</v>
      </c>
      <c r="C326" s="1">
        <v>46146.75277777778</v>
      </c>
      <c r="D326" s="1">
        <v>46147.234773087628</v>
      </c>
      <c r="E326" t="s">
        <v>53</v>
      </c>
      <c r="F326" t="s">
        <v>54</v>
      </c>
      <c r="G326" t="s">
        <v>31</v>
      </c>
      <c r="H326" t="s">
        <v>22</v>
      </c>
      <c r="I326" t="s">
        <v>23</v>
      </c>
      <c r="J326" t="s">
        <v>24</v>
      </c>
      <c r="K326" t="s">
        <v>25</v>
      </c>
      <c r="L326" t="s">
        <v>26</v>
      </c>
      <c r="M326">
        <v>11.57</v>
      </c>
      <c r="N326">
        <v>1.85</v>
      </c>
      <c r="O326">
        <v>4</v>
      </c>
      <c r="P326">
        <v>48</v>
      </c>
      <c r="Q326" t="s">
        <v>27</v>
      </c>
    </row>
    <row r="327" spans="1:17" x14ac:dyDescent="0.3">
      <c r="A327" t="s">
        <v>716</v>
      </c>
      <c r="B327" t="s">
        <v>717</v>
      </c>
      <c r="C327" s="1">
        <v>46059.661111111112</v>
      </c>
      <c r="D327" s="1">
        <v>46060.627272310623</v>
      </c>
      <c r="E327" t="s">
        <v>19</v>
      </c>
      <c r="F327" t="s">
        <v>20</v>
      </c>
      <c r="G327" t="s">
        <v>21</v>
      </c>
      <c r="H327" t="s">
        <v>106</v>
      </c>
      <c r="I327" t="s">
        <v>44</v>
      </c>
      <c r="J327" t="s">
        <v>45</v>
      </c>
      <c r="K327" t="s">
        <v>25</v>
      </c>
      <c r="L327" t="s">
        <v>26</v>
      </c>
      <c r="M327">
        <v>23.19</v>
      </c>
      <c r="N327">
        <v>1.86</v>
      </c>
      <c r="O327">
        <v>4</v>
      </c>
      <c r="P327">
        <v>72</v>
      </c>
      <c r="Q327" t="s">
        <v>27</v>
      </c>
    </row>
    <row r="328" spans="1:17" x14ac:dyDescent="0.3">
      <c r="A328" t="s">
        <v>718</v>
      </c>
      <c r="B328" t="s">
        <v>719</v>
      </c>
      <c r="C328" s="1">
        <v>46046.62222222222</v>
      </c>
      <c r="D328" s="1">
        <v>46048.128062492498</v>
      </c>
      <c r="E328" t="s">
        <v>36</v>
      </c>
      <c r="F328" t="s">
        <v>54</v>
      </c>
      <c r="G328" t="s">
        <v>31</v>
      </c>
      <c r="H328" t="s">
        <v>174</v>
      </c>
      <c r="I328" t="s">
        <v>33</v>
      </c>
      <c r="J328" t="s">
        <v>45</v>
      </c>
      <c r="K328" t="s">
        <v>27</v>
      </c>
      <c r="L328" t="s">
        <v>26</v>
      </c>
      <c r="M328">
        <v>36.14</v>
      </c>
      <c r="N328">
        <v>6.14</v>
      </c>
      <c r="O328">
        <v>3</v>
      </c>
      <c r="P328">
        <v>48</v>
      </c>
      <c r="Q328" t="s">
        <v>27</v>
      </c>
    </row>
    <row r="329" spans="1:17" x14ac:dyDescent="0.3">
      <c r="A329" t="s">
        <v>720</v>
      </c>
      <c r="B329" t="s">
        <v>721</v>
      </c>
      <c r="C329" s="1">
        <v>46115.544444444437</v>
      </c>
      <c r="D329" s="1">
        <v>46116.436195021553</v>
      </c>
      <c r="E329" t="s">
        <v>36</v>
      </c>
      <c r="F329" t="s">
        <v>37</v>
      </c>
      <c r="G329" t="s">
        <v>31</v>
      </c>
      <c r="H329" t="s">
        <v>118</v>
      </c>
      <c r="I329" t="s">
        <v>49</v>
      </c>
      <c r="J329" t="s">
        <v>24</v>
      </c>
      <c r="K329" t="s">
        <v>25</v>
      </c>
      <c r="L329" t="s">
        <v>26</v>
      </c>
      <c r="M329">
        <v>21.4</v>
      </c>
      <c r="N329">
        <v>1.69</v>
      </c>
      <c r="O329">
        <v>3</v>
      </c>
      <c r="P329">
        <v>48</v>
      </c>
      <c r="Q329" t="s">
        <v>27</v>
      </c>
    </row>
    <row r="330" spans="1:17" x14ac:dyDescent="0.3">
      <c r="A330" t="s">
        <v>722</v>
      </c>
      <c r="B330" t="s">
        <v>723</v>
      </c>
      <c r="C330" s="1">
        <v>46068.84375</v>
      </c>
      <c r="D330" s="1">
        <v>46070.016075537576</v>
      </c>
      <c r="E330" t="s">
        <v>48</v>
      </c>
      <c r="F330" t="s">
        <v>54</v>
      </c>
      <c r="G330" t="s">
        <v>31</v>
      </c>
      <c r="H330" t="s">
        <v>98</v>
      </c>
      <c r="I330" t="s">
        <v>33</v>
      </c>
      <c r="J330" t="s">
        <v>45</v>
      </c>
      <c r="K330" t="s">
        <v>25</v>
      </c>
      <c r="L330" t="s">
        <v>26</v>
      </c>
      <c r="M330">
        <v>28.14</v>
      </c>
      <c r="N330">
        <v>2.8</v>
      </c>
      <c r="O330">
        <v>4</v>
      </c>
      <c r="P330">
        <v>48</v>
      </c>
      <c r="Q330" t="s">
        <v>27</v>
      </c>
    </row>
    <row r="331" spans="1:17" x14ac:dyDescent="0.3">
      <c r="A331" t="s">
        <v>724</v>
      </c>
      <c r="B331" t="s">
        <v>725</v>
      </c>
      <c r="C331" s="1">
        <v>46203.677777777782</v>
      </c>
      <c r="D331" s="1">
        <v>46204.654347901182</v>
      </c>
      <c r="E331" t="s">
        <v>53</v>
      </c>
      <c r="F331" t="s">
        <v>20</v>
      </c>
      <c r="G331" t="s">
        <v>31</v>
      </c>
      <c r="H331" t="s">
        <v>106</v>
      </c>
      <c r="I331" t="s">
        <v>33</v>
      </c>
      <c r="J331" t="s">
        <v>45</v>
      </c>
      <c r="K331" t="s">
        <v>25</v>
      </c>
      <c r="L331" t="s">
        <v>26</v>
      </c>
      <c r="M331">
        <v>23.44</v>
      </c>
      <c r="N331">
        <v>5.96</v>
      </c>
      <c r="O331">
        <v>3</v>
      </c>
      <c r="P331">
        <v>48</v>
      </c>
      <c r="Q331" t="s">
        <v>27</v>
      </c>
    </row>
    <row r="332" spans="1:17" x14ac:dyDescent="0.3">
      <c r="A332" t="s">
        <v>726</v>
      </c>
      <c r="B332" t="s">
        <v>727</v>
      </c>
      <c r="C332" s="1">
        <v>46117.534722222219</v>
      </c>
      <c r="D332" s="1">
        <v>46119.155993060638</v>
      </c>
      <c r="E332" t="s">
        <v>48</v>
      </c>
      <c r="F332" t="s">
        <v>20</v>
      </c>
      <c r="G332" t="s">
        <v>38</v>
      </c>
      <c r="H332" t="s">
        <v>32</v>
      </c>
      <c r="I332" t="s">
        <v>44</v>
      </c>
      <c r="J332" t="s">
        <v>45</v>
      </c>
      <c r="K332" t="s">
        <v>25</v>
      </c>
      <c r="L332" t="s">
        <v>26</v>
      </c>
      <c r="M332">
        <v>38.909999999999997</v>
      </c>
      <c r="N332">
        <v>1.47</v>
      </c>
      <c r="O332">
        <v>4</v>
      </c>
      <c r="P332">
        <v>24</v>
      </c>
      <c r="Q332" t="s">
        <v>25</v>
      </c>
    </row>
    <row r="333" spans="1:17" x14ac:dyDescent="0.3">
      <c r="A333" t="s">
        <v>728</v>
      </c>
      <c r="B333" t="s">
        <v>729</v>
      </c>
      <c r="C333" s="1">
        <v>46121.40347222222</v>
      </c>
      <c r="D333" s="1">
        <v>46121.730333106963</v>
      </c>
      <c r="E333" t="s">
        <v>53</v>
      </c>
      <c r="F333" t="s">
        <v>20</v>
      </c>
      <c r="G333" t="s">
        <v>38</v>
      </c>
      <c r="H333" t="s">
        <v>58</v>
      </c>
      <c r="I333" t="s">
        <v>33</v>
      </c>
      <c r="J333" t="s">
        <v>45</v>
      </c>
      <c r="K333" t="s">
        <v>25</v>
      </c>
      <c r="L333" t="s">
        <v>26</v>
      </c>
      <c r="M333">
        <v>7.84</v>
      </c>
      <c r="N333">
        <v>1.38</v>
      </c>
      <c r="O333">
        <v>5</v>
      </c>
      <c r="P333">
        <v>24</v>
      </c>
      <c r="Q333" t="s">
        <v>27</v>
      </c>
    </row>
    <row r="334" spans="1:17" x14ac:dyDescent="0.3">
      <c r="A334" t="s">
        <v>730</v>
      </c>
      <c r="B334" t="s">
        <v>731</v>
      </c>
      <c r="C334" s="1">
        <v>46138.518055555563</v>
      </c>
      <c r="D334" s="1">
        <v>46140.193202872637</v>
      </c>
      <c r="E334" t="s">
        <v>19</v>
      </c>
      <c r="F334" t="s">
        <v>84</v>
      </c>
      <c r="G334" t="s">
        <v>21</v>
      </c>
      <c r="H334" t="s">
        <v>103</v>
      </c>
      <c r="I334" t="s">
        <v>49</v>
      </c>
      <c r="J334" t="s">
        <v>45</v>
      </c>
      <c r="K334" t="s">
        <v>25</v>
      </c>
      <c r="L334" t="s">
        <v>26</v>
      </c>
      <c r="M334">
        <v>40.200000000000003</v>
      </c>
      <c r="N334">
        <v>2.4500000000000002</v>
      </c>
      <c r="O334">
        <v>4</v>
      </c>
      <c r="P334">
        <v>72</v>
      </c>
      <c r="Q334" t="s">
        <v>27</v>
      </c>
    </row>
    <row r="335" spans="1:17" x14ac:dyDescent="0.3">
      <c r="A335" t="s">
        <v>732</v>
      </c>
      <c r="B335" t="s">
        <v>733</v>
      </c>
      <c r="C335" s="1">
        <v>46182.76458333333</v>
      </c>
      <c r="D335" s="1">
        <v>46184.966612514458</v>
      </c>
      <c r="E335" t="s">
        <v>36</v>
      </c>
      <c r="F335" t="s">
        <v>84</v>
      </c>
      <c r="G335" t="s">
        <v>85</v>
      </c>
      <c r="H335" t="s">
        <v>106</v>
      </c>
      <c r="I335" t="s">
        <v>23</v>
      </c>
      <c r="J335" t="s">
        <v>45</v>
      </c>
      <c r="K335" t="s">
        <v>27</v>
      </c>
      <c r="L335" t="s">
        <v>26</v>
      </c>
      <c r="M335">
        <v>52.85</v>
      </c>
      <c r="N335">
        <v>3.32</v>
      </c>
      <c r="O335">
        <v>3</v>
      </c>
      <c r="P335">
        <v>8</v>
      </c>
      <c r="Q335" t="s">
        <v>25</v>
      </c>
    </row>
    <row r="336" spans="1:17" x14ac:dyDescent="0.3">
      <c r="A336" t="s">
        <v>734</v>
      </c>
      <c r="B336" t="s">
        <v>735</v>
      </c>
      <c r="C336" s="1">
        <v>46183.87222222222</v>
      </c>
      <c r="D336" s="1">
        <v>46185.091548844408</v>
      </c>
      <c r="E336" t="s">
        <v>53</v>
      </c>
      <c r="F336" t="s">
        <v>37</v>
      </c>
      <c r="G336" t="s">
        <v>31</v>
      </c>
      <c r="H336" t="s">
        <v>167</v>
      </c>
      <c r="I336" t="s">
        <v>23</v>
      </c>
      <c r="J336" t="s">
        <v>40</v>
      </c>
      <c r="K336" t="s">
        <v>25</v>
      </c>
      <c r="L336" t="s">
        <v>26</v>
      </c>
      <c r="M336">
        <v>29.26</v>
      </c>
      <c r="N336">
        <v>3.17</v>
      </c>
      <c r="O336">
        <v>3</v>
      </c>
      <c r="P336">
        <v>48</v>
      </c>
      <c r="Q336" t="s">
        <v>27</v>
      </c>
    </row>
    <row r="337" spans="1:17" x14ac:dyDescent="0.3">
      <c r="A337" t="s">
        <v>736</v>
      </c>
      <c r="B337" t="s">
        <v>737</v>
      </c>
      <c r="C337" s="1">
        <v>46089.334722222222</v>
      </c>
      <c r="D337" s="1">
        <v>46090.104405847756</v>
      </c>
      <c r="E337" t="s">
        <v>53</v>
      </c>
      <c r="F337" t="s">
        <v>30</v>
      </c>
      <c r="G337" t="s">
        <v>31</v>
      </c>
      <c r="H337" t="s">
        <v>55</v>
      </c>
      <c r="I337" t="s">
        <v>49</v>
      </c>
      <c r="J337" t="s">
        <v>40</v>
      </c>
      <c r="K337" t="s">
        <v>25</v>
      </c>
      <c r="L337" t="s">
        <v>26</v>
      </c>
      <c r="M337">
        <v>18.47</v>
      </c>
      <c r="N337">
        <v>1.63</v>
      </c>
      <c r="O337">
        <v>5</v>
      </c>
      <c r="P337">
        <v>48</v>
      </c>
      <c r="Q337" t="s">
        <v>27</v>
      </c>
    </row>
    <row r="338" spans="1:17" x14ac:dyDescent="0.3">
      <c r="A338" t="s">
        <v>738</v>
      </c>
      <c r="B338" t="s">
        <v>739</v>
      </c>
      <c r="C338" s="1">
        <v>46150.39166666667</v>
      </c>
      <c r="D338" s="1">
        <v>46150.982544331768</v>
      </c>
      <c r="E338" t="s">
        <v>81</v>
      </c>
      <c r="F338" t="s">
        <v>30</v>
      </c>
      <c r="G338" t="s">
        <v>31</v>
      </c>
      <c r="H338" t="s">
        <v>138</v>
      </c>
      <c r="I338" t="s">
        <v>44</v>
      </c>
      <c r="J338" t="s">
        <v>40</v>
      </c>
      <c r="K338" t="s">
        <v>25</v>
      </c>
      <c r="L338" t="s">
        <v>26</v>
      </c>
      <c r="M338" t="s">
        <v>740</v>
      </c>
      <c r="N338">
        <v>2.87</v>
      </c>
      <c r="O338">
        <v>5</v>
      </c>
      <c r="P338">
        <v>48</v>
      </c>
      <c r="Q338" t="s">
        <v>27</v>
      </c>
    </row>
    <row r="339" spans="1:17" x14ac:dyDescent="0.3">
      <c r="A339" t="s">
        <v>741</v>
      </c>
      <c r="B339" t="s">
        <v>742</v>
      </c>
      <c r="C339" s="1">
        <v>46040.884027777778</v>
      </c>
      <c r="D339" s="1">
        <v>46042.381490027488</v>
      </c>
      <c r="E339" t="s">
        <v>36</v>
      </c>
      <c r="F339" t="s">
        <v>54</v>
      </c>
      <c r="G339" t="s">
        <v>21</v>
      </c>
      <c r="H339" t="s">
        <v>98</v>
      </c>
      <c r="I339" t="s">
        <v>33</v>
      </c>
      <c r="J339" t="s">
        <v>45</v>
      </c>
      <c r="K339" t="s">
        <v>25</v>
      </c>
      <c r="L339" t="s">
        <v>26</v>
      </c>
      <c r="M339">
        <v>35.94</v>
      </c>
      <c r="N339">
        <v>1.94</v>
      </c>
      <c r="O339">
        <v>4</v>
      </c>
      <c r="P339">
        <v>72</v>
      </c>
      <c r="Q339" t="s">
        <v>27</v>
      </c>
    </row>
    <row r="340" spans="1:17" x14ac:dyDescent="0.3">
      <c r="A340" t="s">
        <v>743</v>
      </c>
      <c r="B340" t="s">
        <v>744</v>
      </c>
      <c r="C340" s="1">
        <v>46047.560416666667</v>
      </c>
      <c r="D340" s="1">
        <v>46048.65281770553</v>
      </c>
      <c r="E340" t="s">
        <v>19</v>
      </c>
      <c r="F340" t="s">
        <v>54</v>
      </c>
      <c r="G340" t="s">
        <v>21</v>
      </c>
      <c r="H340" t="s">
        <v>106</v>
      </c>
      <c r="I340" t="s">
        <v>49</v>
      </c>
      <c r="J340" t="s">
        <v>45</v>
      </c>
      <c r="K340" t="s">
        <v>25</v>
      </c>
      <c r="L340" t="s">
        <v>26</v>
      </c>
      <c r="M340">
        <v>26.22</v>
      </c>
      <c r="N340">
        <v>2.02</v>
      </c>
      <c r="O340">
        <v>4</v>
      </c>
      <c r="P340">
        <v>72</v>
      </c>
      <c r="Q340" t="s">
        <v>27</v>
      </c>
    </row>
    <row r="341" spans="1:17" x14ac:dyDescent="0.3">
      <c r="A341" t="s">
        <v>745</v>
      </c>
      <c r="B341" t="s">
        <v>746</v>
      </c>
      <c r="C341" s="1">
        <v>46076.899305555547</v>
      </c>
      <c r="D341" s="1">
        <v>46077.353365174931</v>
      </c>
      <c r="E341" t="s">
        <v>53</v>
      </c>
      <c r="F341" t="s">
        <v>84</v>
      </c>
      <c r="G341" t="s">
        <v>31</v>
      </c>
      <c r="H341" t="s">
        <v>118</v>
      </c>
      <c r="I341" t="s">
        <v>23</v>
      </c>
      <c r="J341" t="s">
        <v>45</v>
      </c>
      <c r="K341" t="s">
        <v>25</v>
      </c>
      <c r="L341" t="s">
        <v>26</v>
      </c>
      <c r="M341">
        <v>10.9</v>
      </c>
      <c r="N341">
        <v>1.75</v>
      </c>
      <c r="O341">
        <v>4</v>
      </c>
      <c r="P341">
        <v>48</v>
      </c>
      <c r="Q341" t="s">
        <v>27</v>
      </c>
    </row>
    <row r="342" spans="1:17" x14ac:dyDescent="0.3">
      <c r="A342" t="s">
        <v>747</v>
      </c>
      <c r="B342" t="s">
        <v>748</v>
      </c>
      <c r="C342" s="1">
        <v>46080.645138888889</v>
      </c>
      <c r="D342" s="1">
        <v>46081.194548723099</v>
      </c>
      <c r="E342" t="s">
        <v>53</v>
      </c>
      <c r="F342" t="s">
        <v>37</v>
      </c>
      <c r="G342" t="s">
        <v>38</v>
      </c>
      <c r="H342" t="s">
        <v>138</v>
      </c>
      <c r="I342" t="s">
        <v>23</v>
      </c>
      <c r="J342" t="s">
        <v>24</v>
      </c>
      <c r="K342" t="s">
        <v>25</v>
      </c>
      <c r="L342" t="s">
        <v>26</v>
      </c>
      <c r="M342">
        <v>13.19</v>
      </c>
      <c r="N342">
        <v>5.86</v>
      </c>
      <c r="O342">
        <v>5</v>
      </c>
      <c r="P342">
        <v>24</v>
      </c>
      <c r="Q342" t="s">
        <v>27</v>
      </c>
    </row>
    <row r="343" spans="1:17" x14ac:dyDescent="0.3">
      <c r="A343" t="s">
        <v>749</v>
      </c>
      <c r="B343" t="s">
        <v>750</v>
      </c>
      <c r="C343" s="1">
        <v>46089.647916666669</v>
      </c>
      <c r="D343" s="1">
        <v>46090.424379871991</v>
      </c>
      <c r="E343" t="s">
        <v>53</v>
      </c>
      <c r="F343" t="s">
        <v>84</v>
      </c>
      <c r="G343" t="s">
        <v>38</v>
      </c>
      <c r="H343" t="s">
        <v>39</v>
      </c>
      <c r="I343" t="s">
        <v>49</v>
      </c>
      <c r="J343" t="s">
        <v>40</v>
      </c>
      <c r="K343" t="s">
        <v>25</v>
      </c>
      <c r="L343" t="s">
        <v>26</v>
      </c>
      <c r="M343">
        <v>18.64</v>
      </c>
      <c r="N343">
        <v>3.49</v>
      </c>
      <c r="O343">
        <v>5</v>
      </c>
      <c r="P343">
        <v>24</v>
      </c>
      <c r="Q343" t="s">
        <v>27</v>
      </c>
    </row>
    <row r="344" spans="1:17" x14ac:dyDescent="0.3">
      <c r="A344" t="s">
        <v>751</v>
      </c>
      <c r="B344" t="s">
        <v>752</v>
      </c>
      <c r="C344" s="1">
        <v>46126.769444444442</v>
      </c>
      <c r="D344" s="1">
        <v>46127.443285037683</v>
      </c>
      <c r="E344" t="s">
        <v>48</v>
      </c>
      <c r="F344" t="s">
        <v>70</v>
      </c>
      <c r="G344" t="s">
        <v>31</v>
      </c>
      <c r="H344" t="s">
        <v>138</v>
      </c>
      <c r="I344" t="s">
        <v>44</v>
      </c>
      <c r="J344" t="s">
        <v>45</v>
      </c>
      <c r="K344" t="s">
        <v>25</v>
      </c>
      <c r="L344" t="s">
        <v>26</v>
      </c>
      <c r="M344">
        <v>16.170000000000002</v>
      </c>
      <c r="N344">
        <v>2.35</v>
      </c>
      <c r="O344">
        <v>4</v>
      </c>
      <c r="P344">
        <v>48</v>
      </c>
      <c r="Q344" t="s">
        <v>27</v>
      </c>
    </row>
    <row r="345" spans="1:17" x14ac:dyDescent="0.3">
      <c r="A345" t="s">
        <v>753</v>
      </c>
      <c r="B345" t="s">
        <v>754</v>
      </c>
      <c r="C345" s="1">
        <v>46196.486111111109</v>
      </c>
      <c r="D345" s="1">
        <v>46197.388353663853</v>
      </c>
      <c r="E345" t="s">
        <v>36</v>
      </c>
      <c r="F345" t="s">
        <v>70</v>
      </c>
      <c r="G345" t="s">
        <v>21</v>
      </c>
      <c r="H345" t="s">
        <v>138</v>
      </c>
      <c r="I345" t="s">
        <v>49</v>
      </c>
      <c r="J345" t="s">
        <v>24</v>
      </c>
      <c r="K345" t="s">
        <v>25</v>
      </c>
      <c r="L345" t="s">
        <v>26</v>
      </c>
      <c r="M345">
        <v>21.65</v>
      </c>
      <c r="N345">
        <v>4.22</v>
      </c>
      <c r="O345">
        <v>3</v>
      </c>
      <c r="P345">
        <v>72</v>
      </c>
      <c r="Q345" t="s">
        <v>27</v>
      </c>
    </row>
    <row r="346" spans="1:17" x14ac:dyDescent="0.3">
      <c r="A346" t="s">
        <v>755</v>
      </c>
      <c r="B346" t="s">
        <v>756</v>
      </c>
      <c r="C346" s="1">
        <v>46046.439583333333</v>
      </c>
      <c r="D346" s="1">
        <v>46047.386502891699</v>
      </c>
      <c r="E346" t="s">
        <v>53</v>
      </c>
      <c r="F346" t="s">
        <v>70</v>
      </c>
      <c r="G346" t="s">
        <v>31</v>
      </c>
      <c r="H346" t="s">
        <v>58</v>
      </c>
      <c r="I346" t="s">
        <v>49</v>
      </c>
      <c r="J346" t="s">
        <v>24</v>
      </c>
      <c r="K346" t="s">
        <v>25</v>
      </c>
      <c r="L346" t="s">
        <v>26</v>
      </c>
      <c r="M346">
        <v>22.73</v>
      </c>
      <c r="N346">
        <v>1.86</v>
      </c>
      <c r="O346">
        <v>5</v>
      </c>
      <c r="P346">
        <v>48</v>
      </c>
      <c r="Q346" t="s">
        <v>27</v>
      </c>
    </row>
    <row r="347" spans="1:17" x14ac:dyDescent="0.3">
      <c r="A347" t="s">
        <v>757</v>
      </c>
      <c r="B347" t="s">
        <v>758</v>
      </c>
      <c r="C347" s="1">
        <v>46136.794444444437</v>
      </c>
      <c r="D347" s="1">
        <v>46137.252090994232</v>
      </c>
      <c r="E347" t="s">
        <v>53</v>
      </c>
      <c r="F347" t="s">
        <v>54</v>
      </c>
      <c r="G347" t="s">
        <v>31</v>
      </c>
      <c r="H347" t="s">
        <v>22</v>
      </c>
      <c r="I347" t="s">
        <v>33</v>
      </c>
      <c r="J347" t="s">
        <v>40</v>
      </c>
      <c r="K347" t="s">
        <v>25</v>
      </c>
      <c r="L347" t="s">
        <v>26</v>
      </c>
      <c r="M347">
        <v>10.98</v>
      </c>
      <c r="N347">
        <v>1.77</v>
      </c>
      <c r="O347">
        <v>4</v>
      </c>
      <c r="P347">
        <v>48</v>
      </c>
      <c r="Q347" t="s">
        <v>27</v>
      </c>
    </row>
    <row r="348" spans="1:17" x14ac:dyDescent="0.3">
      <c r="A348" t="s">
        <v>759</v>
      </c>
      <c r="B348" t="s">
        <v>760</v>
      </c>
      <c r="C348" s="1">
        <v>46054.34097222222</v>
      </c>
      <c r="D348" s="1">
        <v>46055.264737452533</v>
      </c>
      <c r="E348" t="s">
        <v>48</v>
      </c>
      <c r="F348" t="s">
        <v>84</v>
      </c>
      <c r="G348" t="s">
        <v>38</v>
      </c>
      <c r="H348" t="s">
        <v>61</v>
      </c>
      <c r="I348" t="s">
        <v>23</v>
      </c>
      <c r="J348" t="s">
        <v>24</v>
      </c>
      <c r="K348" t="s">
        <v>25</v>
      </c>
      <c r="L348" t="s">
        <v>26</v>
      </c>
      <c r="M348">
        <v>22.17</v>
      </c>
      <c r="N348">
        <v>3.17</v>
      </c>
      <c r="O348">
        <v>4</v>
      </c>
      <c r="P348">
        <v>24</v>
      </c>
      <c r="Q348" t="s">
        <v>27</v>
      </c>
    </row>
    <row r="349" spans="1:17" x14ac:dyDescent="0.3">
      <c r="A349" t="s">
        <v>761</v>
      </c>
      <c r="B349" t="s">
        <v>762</v>
      </c>
      <c r="C349" s="1">
        <v>46197.425000000003</v>
      </c>
      <c r="D349" s="1">
        <v>46198.464979345648</v>
      </c>
      <c r="E349" t="s">
        <v>48</v>
      </c>
      <c r="F349" t="s">
        <v>30</v>
      </c>
      <c r="G349" t="s">
        <v>38</v>
      </c>
      <c r="H349" t="s">
        <v>121</v>
      </c>
      <c r="I349" t="s">
        <v>23</v>
      </c>
      <c r="K349" t="s">
        <v>25</v>
      </c>
      <c r="L349" t="s">
        <v>26</v>
      </c>
      <c r="M349">
        <v>24.96</v>
      </c>
      <c r="N349">
        <v>1.01</v>
      </c>
      <c r="O349">
        <v>4</v>
      </c>
      <c r="P349">
        <v>24</v>
      </c>
      <c r="Q349" t="s">
        <v>25</v>
      </c>
    </row>
    <row r="350" spans="1:17" x14ac:dyDescent="0.3">
      <c r="A350" t="s">
        <v>763</v>
      </c>
      <c r="B350" t="s">
        <v>764</v>
      </c>
      <c r="C350" s="1">
        <v>46108.543749999997</v>
      </c>
      <c r="D350" s="1">
        <v>46108.543749999997</v>
      </c>
      <c r="E350" t="s">
        <v>19</v>
      </c>
      <c r="F350" t="s">
        <v>54</v>
      </c>
      <c r="G350" t="s">
        <v>38</v>
      </c>
      <c r="H350" t="s">
        <v>58</v>
      </c>
      <c r="I350" t="s">
        <v>33</v>
      </c>
      <c r="J350" t="s">
        <v>45</v>
      </c>
      <c r="K350" t="s">
        <v>25</v>
      </c>
      <c r="L350" t="s">
        <v>50</v>
      </c>
      <c r="N350">
        <v>1.17</v>
      </c>
      <c r="O350">
        <v>4</v>
      </c>
      <c r="P350">
        <v>24</v>
      </c>
    </row>
    <row r="351" spans="1:17" x14ac:dyDescent="0.3">
      <c r="A351" t="s">
        <v>765</v>
      </c>
      <c r="B351" t="s">
        <v>766</v>
      </c>
      <c r="C351" s="1">
        <v>46173.536111111112</v>
      </c>
      <c r="D351" s="1">
        <v>46173.536111111112</v>
      </c>
      <c r="E351" t="s">
        <v>36</v>
      </c>
      <c r="F351" t="s">
        <v>30</v>
      </c>
      <c r="G351" t="s">
        <v>31</v>
      </c>
      <c r="H351" t="s">
        <v>43</v>
      </c>
      <c r="I351" t="s">
        <v>49</v>
      </c>
      <c r="J351" t="s">
        <v>24</v>
      </c>
      <c r="K351" t="s">
        <v>25</v>
      </c>
      <c r="L351" t="s">
        <v>50</v>
      </c>
      <c r="N351">
        <v>1.8</v>
      </c>
      <c r="O351">
        <v>5</v>
      </c>
      <c r="P351">
        <v>48</v>
      </c>
    </row>
    <row r="352" spans="1:17" x14ac:dyDescent="0.3">
      <c r="A352" t="s">
        <v>767</v>
      </c>
      <c r="B352" t="s">
        <v>768</v>
      </c>
      <c r="C352" s="1">
        <v>46149.540972222218</v>
      </c>
      <c r="D352" s="1">
        <v>46150.835188349629</v>
      </c>
      <c r="E352" t="s">
        <v>81</v>
      </c>
      <c r="F352" t="s">
        <v>37</v>
      </c>
      <c r="G352" t="s">
        <v>38</v>
      </c>
      <c r="H352" t="s">
        <v>121</v>
      </c>
      <c r="I352" t="s">
        <v>44</v>
      </c>
      <c r="J352" t="s">
        <v>40</v>
      </c>
      <c r="K352" t="s">
        <v>25</v>
      </c>
      <c r="L352" t="s">
        <v>26</v>
      </c>
      <c r="M352">
        <v>31.06</v>
      </c>
      <c r="N352">
        <v>2.2799999999999998</v>
      </c>
      <c r="O352">
        <v>4</v>
      </c>
      <c r="P352">
        <v>24</v>
      </c>
      <c r="Q352" t="s">
        <v>25</v>
      </c>
    </row>
    <row r="353" spans="1:17" x14ac:dyDescent="0.3">
      <c r="A353" t="s">
        <v>769</v>
      </c>
      <c r="B353" t="s">
        <v>770</v>
      </c>
      <c r="C353" s="1">
        <v>46177.84652777778</v>
      </c>
      <c r="D353" s="1">
        <v>46178.480071678787</v>
      </c>
      <c r="E353" t="s">
        <v>19</v>
      </c>
      <c r="F353" t="s">
        <v>20</v>
      </c>
      <c r="G353" t="s">
        <v>31</v>
      </c>
      <c r="H353" t="s">
        <v>71</v>
      </c>
      <c r="I353" t="s">
        <v>49</v>
      </c>
      <c r="J353" t="s">
        <v>45</v>
      </c>
      <c r="K353" t="s">
        <v>25</v>
      </c>
      <c r="L353" t="s">
        <v>26</v>
      </c>
      <c r="M353">
        <v>15.21</v>
      </c>
      <c r="N353">
        <v>1.84</v>
      </c>
      <c r="O353">
        <v>5</v>
      </c>
      <c r="P353">
        <v>48</v>
      </c>
      <c r="Q353" t="s">
        <v>27</v>
      </c>
    </row>
    <row r="354" spans="1:17" x14ac:dyDescent="0.3">
      <c r="A354" t="s">
        <v>771</v>
      </c>
      <c r="B354" t="s">
        <v>772</v>
      </c>
      <c r="C354" s="1">
        <v>46152.876388888893</v>
      </c>
      <c r="D354" s="1">
        <v>46152.876388888893</v>
      </c>
      <c r="E354" t="s">
        <v>48</v>
      </c>
      <c r="F354" t="s">
        <v>20</v>
      </c>
      <c r="G354" t="s">
        <v>85</v>
      </c>
      <c r="H354" t="s">
        <v>167</v>
      </c>
      <c r="I354" t="s">
        <v>33</v>
      </c>
      <c r="J354" t="s">
        <v>45</v>
      </c>
      <c r="K354" t="s">
        <v>27</v>
      </c>
      <c r="L354" t="s">
        <v>50</v>
      </c>
      <c r="N354">
        <v>2.52</v>
      </c>
      <c r="O354">
        <v>4</v>
      </c>
      <c r="P354">
        <v>8</v>
      </c>
    </row>
    <row r="355" spans="1:17" x14ac:dyDescent="0.3">
      <c r="A355" t="s">
        <v>773</v>
      </c>
      <c r="B355" t="s">
        <v>774</v>
      </c>
      <c r="C355" s="1">
        <v>46039.362500000003</v>
      </c>
      <c r="D355" s="1">
        <v>46039.362500000003</v>
      </c>
      <c r="E355" t="s">
        <v>36</v>
      </c>
      <c r="F355" t="s">
        <v>20</v>
      </c>
      <c r="G355" t="s">
        <v>21</v>
      </c>
      <c r="H355" t="s">
        <v>71</v>
      </c>
      <c r="I355" t="s">
        <v>23</v>
      </c>
      <c r="J355" t="s">
        <v>40</v>
      </c>
      <c r="K355" t="s">
        <v>25</v>
      </c>
      <c r="L355" t="s">
        <v>93</v>
      </c>
      <c r="N355">
        <v>2.0099999999999998</v>
      </c>
      <c r="O355">
        <v>4</v>
      </c>
      <c r="P355">
        <v>72</v>
      </c>
    </row>
    <row r="356" spans="1:17" x14ac:dyDescent="0.3">
      <c r="A356" t="s">
        <v>775</v>
      </c>
      <c r="B356" t="s">
        <v>776</v>
      </c>
      <c r="C356" s="1">
        <v>46126.570833333331</v>
      </c>
      <c r="D356" s="1">
        <v>46127.372241143763</v>
      </c>
      <c r="E356" t="s">
        <v>53</v>
      </c>
      <c r="F356" t="s">
        <v>20</v>
      </c>
      <c r="G356" t="s">
        <v>21</v>
      </c>
      <c r="H356" t="s">
        <v>121</v>
      </c>
      <c r="I356" t="s">
        <v>33</v>
      </c>
      <c r="J356" t="s">
        <v>45</v>
      </c>
      <c r="K356" t="s">
        <v>25</v>
      </c>
      <c r="L356" t="s">
        <v>26</v>
      </c>
      <c r="M356">
        <v>19.23</v>
      </c>
      <c r="N356">
        <v>1.98</v>
      </c>
      <c r="O356">
        <v>4</v>
      </c>
      <c r="P356">
        <v>72</v>
      </c>
      <c r="Q356" t="s">
        <v>27</v>
      </c>
    </row>
    <row r="357" spans="1:17" x14ac:dyDescent="0.3">
      <c r="A357" t="s">
        <v>777</v>
      </c>
      <c r="B357" t="s">
        <v>778</v>
      </c>
      <c r="C357" s="1">
        <v>46183.559027777781</v>
      </c>
      <c r="D357" s="1">
        <v>46184.244959602038</v>
      </c>
      <c r="E357" t="s">
        <v>48</v>
      </c>
      <c r="F357" t="s">
        <v>54</v>
      </c>
      <c r="G357" t="s">
        <v>21</v>
      </c>
      <c r="H357" t="s">
        <v>22</v>
      </c>
      <c r="I357" t="s">
        <v>44</v>
      </c>
      <c r="J357" t="s">
        <v>45</v>
      </c>
      <c r="K357" t="s">
        <v>25</v>
      </c>
      <c r="L357" t="s">
        <v>26</v>
      </c>
      <c r="M357">
        <v>16.46</v>
      </c>
      <c r="N357">
        <v>3.13</v>
      </c>
      <c r="O357">
        <v>5</v>
      </c>
      <c r="P357">
        <v>72</v>
      </c>
      <c r="Q357" t="s">
        <v>27</v>
      </c>
    </row>
    <row r="358" spans="1:17" x14ac:dyDescent="0.3">
      <c r="A358" t="s">
        <v>779</v>
      </c>
      <c r="B358" t="s">
        <v>780</v>
      </c>
      <c r="C358" s="1">
        <v>46159.897916666669</v>
      </c>
      <c r="D358" s="1">
        <v>46160.553923263411</v>
      </c>
      <c r="E358" t="s">
        <v>81</v>
      </c>
      <c r="F358" t="s">
        <v>70</v>
      </c>
      <c r="G358" t="s">
        <v>38</v>
      </c>
      <c r="H358" t="s">
        <v>58</v>
      </c>
      <c r="I358" t="s">
        <v>33</v>
      </c>
      <c r="J358" t="s">
        <v>45</v>
      </c>
      <c r="K358" t="s">
        <v>27</v>
      </c>
      <c r="L358" t="s">
        <v>26</v>
      </c>
      <c r="M358">
        <v>15.74</v>
      </c>
      <c r="N358">
        <v>1.57</v>
      </c>
      <c r="O358">
        <v>4</v>
      </c>
      <c r="P358">
        <v>24</v>
      </c>
      <c r="Q358" t="s">
        <v>27</v>
      </c>
    </row>
    <row r="359" spans="1:17" x14ac:dyDescent="0.3">
      <c r="A359" t="s">
        <v>781</v>
      </c>
      <c r="B359" t="s">
        <v>782</v>
      </c>
      <c r="C359" s="1">
        <v>46065.678472222222</v>
      </c>
      <c r="D359" s="1">
        <v>46066.205211403001</v>
      </c>
      <c r="E359" t="s">
        <v>19</v>
      </c>
      <c r="F359" t="s">
        <v>70</v>
      </c>
      <c r="G359" t="s">
        <v>31</v>
      </c>
      <c r="H359" t="s">
        <v>43</v>
      </c>
      <c r="I359" t="s">
        <v>23</v>
      </c>
      <c r="J359" t="s">
        <v>45</v>
      </c>
      <c r="K359" t="s">
        <v>25</v>
      </c>
      <c r="L359" t="s">
        <v>26</v>
      </c>
      <c r="M359">
        <v>12.64</v>
      </c>
      <c r="N359">
        <v>4.8</v>
      </c>
      <c r="O359">
        <v>4</v>
      </c>
      <c r="P359">
        <v>48</v>
      </c>
      <c r="Q359" t="s">
        <v>27</v>
      </c>
    </row>
    <row r="360" spans="1:17" x14ac:dyDescent="0.3">
      <c r="A360" t="s">
        <v>783</v>
      </c>
      <c r="B360" t="s">
        <v>784</v>
      </c>
      <c r="C360" s="1">
        <v>46198.585416666669</v>
      </c>
      <c r="D360" s="1">
        <v>46199.603008530306</v>
      </c>
      <c r="E360" t="s">
        <v>53</v>
      </c>
      <c r="F360" t="s">
        <v>37</v>
      </c>
      <c r="G360" t="s">
        <v>31</v>
      </c>
      <c r="H360" t="s">
        <v>174</v>
      </c>
      <c r="I360" t="s">
        <v>49</v>
      </c>
      <c r="J360" t="s">
        <v>45</v>
      </c>
      <c r="K360" t="s">
        <v>25</v>
      </c>
      <c r="L360" t="s">
        <v>26</v>
      </c>
      <c r="M360">
        <v>24.42</v>
      </c>
      <c r="N360">
        <v>1.19</v>
      </c>
      <c r="O360">
        <v>4</v>
      </c>
      <c r="P360">
        <v>48</v>
      </c>
      <c r="Q360" t="s">
        <v>27</v>
      </c>
    </row>
    <row r="361" spans="1:17" x14ac:dyDescent="0.3">
      <c r="A361" t="s">
        <v>785</v>
      </c>
      <c r="B361" t="s">
        <v>786</v>
      </c>
      <c r="C361" s="1">
        <v>46061.629166666673</v>
      </c>
      <c r="D361" s="1">
        <v>46062.532868440008</v>
      </c>
      <c r="E361" t="s">
        <v>19</v>
      </c>
      <c r="F361" t="s">
        <v>37</v>
      </c>
      <c r="G361" t="s">
        <v>85</v>
      </c>
      <c r="H361" t="s">
        <v>22</v>
      </c>
      <c r="I361" t="s">
        <v>44</v>
      </c>
      <c r="J361" t="s">
        <v>45</v>
      </c>
      <c r="K361" t="s">
        <v>25</v>
      </c>
      <c r="L361" t="s">
        <v>26</v>
      </c>
      <c r="M361">
        <v>21.69</v>
      </c>
      <c r="N361">
        <v>8.51</v>
      </c>
      <c r="O361">
        <v>4</v>
      </c>
      <c r="P361">
        <v>8</v>
      </c>
      <c r="Q361" t="s">
        <v>25</v>
      </c>
    </row>
    <row r="362" spans="1:17" x14ac:dyDescent="0.3">
      <c r="A362" t="s">
        <v>787</v>
      </c>
      <c r="B362" t="s">
        <v>788</v>
      </c>
      <c r="C362" s="1">
        <v>46192.347222222219</v>
      </c>
      <c r="D362" s="1">
        <v>46193.2243641444</v>
      </c>
      <c r="E362" t="s">
        <v>36</v>
      </c>
      <c r="F362" t="s">
        <v>37</v>
      </c>
      <c r="G362" t="s">
        <v>38</v>
      </c>
      <c r="H362" t="s">
        <v>115</v>
      </c>
      <c r="I362" t="s">
        <v>33</v>
      </c>
      <c r="J362" t="s">
        <v>40</v>
      </c>
      <c r="K362" t="s">
        <v>25</v>
      </c>
      <c r="L362" t="s">
        <v>26</v>
      </c>
      <c r="M362">
        <v>21.05</v>
      </c>
      <c r="N362">
        <v>7.07</v>
      </c>
      <c r="O362">
        <v>4</v>
      </c>
      <c r="P362">
        <v>24</v>
      </c>
      <c r="Q362" t="s">
        <v>27</v>
      </c>
    </row>
    <row r="363" spans="1:17" x14ac:dyDescent="0.3">
      <c r="A363" t="s">
        <v>789</v>
      </c>
      <c r="B363" t="s">
        <v>790</v>
      </c>
      <c r="C363" s="1">
        <v>46048.615277777782</v>
      </c>
      <c r="D363" s="1">
        <v>46048.615277777782</v>
      </c>
      <c r="E363" t="s">
        <v>53</v>
      </c>
      <c r="F363" t="s">
        <v>84</v>
      </c>
      <c r="G363" t="s">
        <v>31</v>
      </c>
      <c r="H363" t="s">
        <v>121</v>
      </c>
      <c r="I363" t="s">
        <v>23</v>
      </c>
      <c r="J363" t="s">
        <v>45</v>
      </c>
      <c r="K363" t="s">
        <v>25</v>
      </c>
      <c r="L363" t="s">
        <v>50</v>
      </c>
      <c r="N363">
        <v>1.1200000000000001</v>
      </c>
      <c r="O363">
        <v>4</v>
      </c>
      <c r="P363">
        <v>48</v>
      </c>
    </row>
    <row r="364" spans="1:17" x14ac:dyDescent="0.3">
      <c r="A364" t="s">
        <v>791</v>
      </c>
      <c r="B364" t="s">
        <v>792</v>
      </c>
      <c r="C364" s="1">
        <v>46121.762499999997</v>
      </c>
      <c r="D364" s="1">
        <v>46122.421084200891</v>
      </c>
      <c r="E364" t="s">
        <v>53</v>
      </c>
      <c r="F364" t="s">
        <v>70</v>
      </c>
      <c r="G364" t="s">
        <v>21</v>
      </c>
      <c r="H364" t="s">
        <v>118</v>
      </c>
      <c r="I364" t="s">
        <v>23</v>
      </c>
      <c r="J364" t="s">
        <v>40</v>
      </c>
      <c r="K364" t="s">
        <v>25</v>
      </c>
      <c r="L364" t="s">
        <v>26</v>
      </c>
      <c r="M364">
        <v>15.81</v>
      </c>
      <c r="N364">
        <v>3.94</v>
      </c>
      <c r="O364">
        <v>4</v>
      </c>
      <c r="P364">
        <v>72</v>
      </c>
      <c r="Q364" t="s">
        <v>27</v>
      </c>
    </row>
    <row r="365" spans="1:17" x14ac:dyDescent="0.3">
      <c r="A365" t="s">
        <v>793</v>
      </c>
      <c r="B365" t="s">
        <v>794</v>
      </c>
      <c r="C365" s="1">
        <v>46072.565972222219</v>
      </c>
      <c r="D365" s="1">
        <v>46073.783734812503</v>
      </c>
      <c r="E365" t="s">
        <v>48</v>
      </c>
      <c r="F365" t="s">
        <v>20</v>
      </c>
      <c r="G365" t="s">
        <v>38</v>
      </c>
      <c r="H365" t="s">
        <v>106</v>
      </c>
      <c r="I365" t="s">
        <v>49</v>
      </c>
      <c r="J365" t="s">
        <v>45</v>
      </c>
      <c r="K365" t="s">
        <v>25</v>
      </c>
      <c r="L365" t="s">
        <v>26</v>
      </c>
      <c r="M365">
        <v>29.23</v>
      </c>
      <c r="N365">
        <v>4.1100000000000003</v>
      </c>
      <c r="O365">
        <v>3</v>
      </c>
      <c r="P365">
        <v>24</v>
      </c>
      <c r="Q365" t="s">
        <v>25</v>
      </c>
    </row>
    <row r="366" spans="1:17" x14ac:dyDescent="0.3">
      <c r="A366" t="s">
        <v>795</v>
      </c>
      <c r="B366" t="s">
        <v>796</v>
      </c>
      <c r="C366" s="1">
        <v>46175.898611111108</v>
      </c>
      <c r="D366" s="1">
        <v>46176.552327112317</v>
      </c>
      <c r="E366" t="s">
        <v>19</v>
      </c>
      <c r="F366" t="s">
        <v>84</v>
      </c>
      <c r="G366" t="s">
        <v>38</v>
      </c>
      <c r="H366" t="s">
        <v>43</v>
      </c>
      <c r="I366" t="s">
        <v>49</v>
      </c>
      <c r="J366" t="s">
        <v>45</v>
      </c>
      <c r="K366" t="s">
        <v>27</v>
      </c>
      <c r="L366" t="s">
        <v>26</v>
      </c>
      <c r="M366">
        <v>15.69</v>
      </c>
      <c r="N366">
        <v>1.43</v>
      </c>
      <c r="O366">
        <v>3</v>
      </c>
      <c r="P366">
        <v>24</v>
      </c>
      <c r="Q366" t="s">
        <v>27</v>
      </c>
    </row>
    <row r="367" spans="1:17" x14ac:dyDescent="0.3">
      <c r="A367" t="s">
        <v>797</v>
      </c>
      <c r="B367" t="s">
        <v>798</v>
      </c>
      <c r="C367" s="1">
        <v>46174.413888888892</v>
      </c>
      <c r="D367" s="1">
        <v>46175.050156115787</v>
      </c>
      <c r="E367" t="s">
        <v>36</v>
      </c>
      <c r="F367" t="s">
        <v>54</v>
      </c>
      <c r="G367" t="s">
        <v>31</v>
      </c>
      <c r="H367" t="s">
        <v>90</v>
      </c>
      <c r="I367" t="s">
        <v>23</v>
      </c>
      <c r="J367" t="s">
        <v>40</v>
      </c>
      <c r="K367" t="s">
        <v>25</v>
      </c>
      <c r="L367" t="s">
        <v>26</v>
      </c>
      <c r="M367">
        <v>15.27</v>
      </c>
      <c r="N367">
        <v>3.95</v>
      </c>
      <c r="O367">
        <v>5</v>
      </c>
      <c r="P367">
        <v>48</v>
      </c>
      <c r="Q367" t="s">
        <v>27</v>
      </c>
    </row>
    <row r="368" spans="1:17" x14ac:dyDescent="0.3">
      <c r="A368" t="s">
        <v>799</v>
      </c>
      <c r="B368" t="s">
        <v>800</v>
      </c>
      <c r="C368" s="1">
        <v>46035.418749999997</v>
      </c>
      <c r="D368" s="1">
        <v>46035.418749999997</v>
      </c>
      <c r="E368" t="s">
        <v>36</v>
      </c>
      <c r="F368" t="s">
        <v>20</v>
      </c>
      <c r="G368" t="s">
        <v>31</v>
      </c>
      <c r="H368" t="s">
        <v>67</v>
      </c>
      <c r="I368" t="s">
        <v>44</v>
      </c>
      <c r="J368" t="s">
        <v>24</v>
      </c>
      <c r="K368" t="s">
        <v>25</v>
      </c>
      <c r="L368" t="s">
        <v>50</v>
      </c>
      <c r="N368">
        <v>2.73</v>
      </c>
      <c r="O368">
        <v>4</v>
      </c>
      <c r="P368">
        <v>48</v>
      </c>
    </row>
    <row r="369" spans="1:17" x14ac:dyDescent="0.3">
      <c r="A369" t="s">
        <v>801</v>
      </c>
      <c r="B369" t="s">
        <v>802</v>
      </c>
      <c r="C369" s="1">
        <v>46082.609722222223</v>
      </c>
      <c r="D369" s="1">
        <v>46083.640638191828</v>
      </c>
      <c r="E369" t="s">
        <v>19</v>
      </c>
      <c r="F369" t="s">
        <v>84</v>
      </c>
      <c r="G369" t="s">
        <v>31</v>
      </c>
      <c r="H369" t="s">
        <v>138</v>
      </c>
      <c r="I369" t="s">
        <v>33</v>
      </c>
      <c r="J369" t="s">
        <v>45</v>
      </c>
      <c r="K369" t="s">
        <v>25</v>
      </c>
      <c r="L369" t="s">
        <v>26</v>
      </c>
      <c r="M369">
        <v>24.74</v>
      </c>
      <c r="N369">
        <v>0.69</v>
      </c>
      <c r="O369">
        <v>4</v>
      </c>
      <c r="P369">
        <v>48</v>
      </c>
      <c r="Q369" t="s">
        <v>27</v>
      </c>
    </row>
    <row r="370" spans="1:17" x14ac:dyDescent="0.3">
      <c r="A370" t="s">
        <v>803</v>
      </c>
      <c r="B370" t="s">
        <v>804</v>
      </c>
      <c r="C370" s="1">
        <v>46157.883333333331</v>
      </c>
      <c r="D370" s="1">
        <v>46158.4327293881</v>
      </c>
      <c r="E370" t="s">
        <v>19</v>
      </c>
      <c r="F370" t="s">
        <v>84</v>
      </c>
      <c r="G370" t="s">
        <v>38</v>
      </c>
      <c r="H370" t="s">
        <v>32</v>
      </c>
      <c r="I370" t="s">
        <v>33</v>
      </c>
      <c r="J370" t="s">
        <v>45</v>
      </c>
      <c r="K370" t="s">
        <v>27</v>
      </c>
      <c r="L370" t="s">
        <v>26</v>
      </c>
      <c r="M370">
        <v>13.19</v>
      </c>
      <c r="N370">
        <v>4.9400000000000004</v>
      </c>
      <c r="O370">
        <v>4</v>
      </c>
      <c r="P370">
        <v>24</v>
      </c>
      <c r="Q370" t="s">
        <v>27</v>
      </c>
    </row>
    <row r="371" spans="1:17" x14ac:dyDescent="0.3">
      <c r="A371" t="s">
        <v>805</v>
      </c>
      <c r="B371" t="s">
        <v>806</v>
      </c>
      <c r="C371" s="1">
        <v>46079.890972222223</v>
      </c>
      <c r="D371" s="1">
        <v>46080.769299393884</v>
      </c>
      <c r="E371" t="s">
        <v>53</v>
      </c>
      <c r="F371" t="s">
        <v>84</v>
      </c>
      <c r="G371" t="s">
        <v>31</v>
      </c>
      <c r="H371" t="s">
        <v>64</v>
      </c>
      <c r="I371" t="s">
        <v>44</v>
      </c>
      <c r="J371" t="s">
        <v>45</v>
      </c>
      <c r="K371" t="s">
        <v>25</v>
      </c>
      <c r="L371" t="s">
        <v>26</v>
      </c>
      <c r="M371">
        <v>21.08</v>
      </c>
      <c r="N371">
        <v>1.69</v>
      </c>
      <c r="O371">
        <v>3</v>
      </c>
      <c r="P371">
        <v>48</v>
      </c>
      <c r="Q371" t="s">
        <v>27</v>
      </c>
    </row>
    <row r="372" spans="1:17" x14ac:dyDescent="0.3">
      <c r="A372" t="s">
        <v>807</v>
      </c>
      <c r="B372" t="s">
        <v>808</v>
      </c>
      <c r="C372" s="1">
        <v>46058.82916666667</v>
      </c>
      <c r="D372" s="1">
        <v>46059.533121365297</v>
      </c>
      <c r="E372" t="s">
        <v>19</v>
      </c>
      <c r="F372" t="s">
        <v>78</v>
      </c>
      <c r="G372" t="s">
        <v>31</v>
      </c>
      <c r="H372" t="s">
        <v>55</v>
      </c>
      <c r="I372" t="s">
        <v>33</v>
      </c>
      <c r="J372" t="s">
        <v>24</v>
      </c>
      <c r="K372" t="s">
        <v>25</v>
      </c>
      <c r="L372" t="s">
        <v>26</v>
      </c>
      <c r="M372">
        <v>16.89</v>
      </c>
      <c r="N372">
        <v>2.5499999999999998</v>
      </c>
      <c r="O372">
        <v>4</v>
      </c>
      <c r="P372">
        <v>48</v>
      </c>
      <c r="Q372" t="s">
        <v>27</v>
      </c>
    </row>
    <row r="373" spans="1:17" x14ac:dyDescent="0.3">
      <c r="A373" t="s">
        <v>809</v>
      </c>
      <c r="B373" t="s">
        <v>810</v>
      </c>
      <c r="C373" s="1">
        <v>46195.368055555547</v>
      </c>
      <c r="D373" s="1">
        <v>46196.44384698083</v>
      </c>
      <c r="E373" t="s">
        <v>81</v>
      </c>
      <c r="F373" t="s">
        <v>84</v>
      </c>
      <c r="G373" t="s">
        <v>21</v>
      </c>
      <c r="H373" t="s">
        <v>103</v>
      </c>
      <c r="I373" t="s">
        <v>44</v>
      </c>
      <c r="J373" t="s">
        <v>45</v>
      </c>
      <c r="K373" t="s">
        <v>25</v>
      </c>
      <c r="L373" t="s">
        <v>26</v>
      </c>
      <c r="M373">
        <v>25.82</v>
      </c>
      <c r="N373">
        <v>5.5</v>
      </c>
      <c r="O373">
        <v>5</v>
      </c>
      <c r="P373">
        <v>72</v>
      </c>
      <c r="Q373" t="s">
        <v>27</v>
      </c>
    </row>
    <row r="374" spans="1:17" x14ac:dyDescent="0.3">
      <c r="A374" t="s">
        <v>811</v>
      </c>
      <c r="B374" t="s">
        <v>812</v>
      </c>
      <c r="C374" s="1">
        <v>46042.876388888893</v>
      </c>
      <c r="D374" s="1">
        <v>46043.598390291758</v>
      </c>
      <c r="E374" t="s">
        <v>81</v>
      </c>
      <c r="F374" t="s">
        <v>20</v>
      </c>
      <c r="G374" t="s">
        <v>38</v>
      </c>
      <c r="H374" t="s">
        <v>138</v>
      </c>
      <c r="I374" t="s">
        <v>23</v>
      </c>
      <c r="J374" t="s">
        <v>45</v>
      </c>
      <c r="K374" t="s">
        <v>25</v>
      </c>
      <c r="L374" t="s">
        <v>26</v>
      </c>
      <c r="M374">
        <v>17.329999999999998</v>
      </c>
      <c r="N374">
        <v>5.01</v>
      </c>
      <c r="O374">
        <v>5</v>
      </c>
      <c r="P374">
        <v>24</v>
      </c>
      <c r="Q374" t="s">
        <v>27</v>
      </c>
    </row>
    <row r="375" spans="1:17" x14ac:dyDescent="0.3">
      <c r="A375" t="s">
        <v>813</v>
      </c>
      <c r="B375" t="s">
        <v>814</v>
      </c>
      <c r="C375" s="1">
        <v>46087.557638888888</v>
      </c>
      <c r="D375" s="1">
        <v>46088.083793213344</v>
      </c>
      <c r="E375" t="s">
        <v>53</v>
      </c>
      <c r="F375" t="s">
        <v>30</v>
      </c>
      <c r="G375" t="s">
        <v>31</v>
      </c>
      <c r="H375" t="s">
        <v>138</v>
      </c>
      <c r="I375" t="s">
        <v>23</v>
      </c>
      <c r="J375" t="s">
        <v>45</v>
      </c>
      <c r="K375" t="s">
        <v>25</v>
      </c>
      <c r="L375" t="s">
        <v>26</v>
      </c>
      <c r="M375">
        <v>12.63</v>
      </c>
      <c r="N375">
        <v>1.36</v>
      </c>
      <c r="O375">
        <v>5</v>
      </c>
      <c r="P375">
        <v>48</v>
      </c>
      <c r="Q375" t="s">
        <v>27</v>
      </c>
    </row>
    <row r="376" spans="1:17" x14ac:dyDescent="0.3">
      <c r="A376" t="s">
        <v>815</v>
      </c>
      <c r="B376" t="s">
        <v>816</v>
      </c>
      <c r="C376" s="1">
        <v>46030.880555555559</v>
      </c>
      <c r="D376" s="1">
        <v>46031.767780077607</v>
      </c>
      <c r="E376" t="s">
        <v>48</v>
      </c>
      <c r="F376" t="s">
        <v>20</v>
      </c>
      <c r="G376" t="s">
        <v>21</v>
      </c>
      <c r="H376" t="s">
        <v>64</v>
      </c>
      <c r="I376" t="s">
        <v>33</v>
      </c>
      <c r="J376" t="s">
        <v>40</v>
      </c>
      <c r="K376" t="s">
        <v>25</v>
      </c>
      <c r="L376" t="s">
        <v>26</v>
      </c>
      <c r="M376">
        <v>21.29</v>
      </c>
      <c r="N376">
        <v>1.02</v>
      </c>
      <c r="O376">
        <v>4</v>
      </c>
      <c r="P376">
        <v>72</v>
      </c>
      <c r="Q376" t="s">
        <v>27</v>
      </c>
    </row>
    <row r="377" spans="1:17" x14ac:dyDescent="0.3">
      <c r="A377" t="s">
        <v>817</v>
      </c>
      <c r="B377" t="s">
        <v>818</v>
      </c>
      <c r="C377" s="1">
        <v>46166.430555555547</v>
      </c>
      <c r="D377" s="1">
        <v>46167.292399089187</v>
      </c>
      <c r="E377" t="s">
        <v>53</v>
      </c>
      <c r="F377" t="s">
        <v>78</v>
      </c>
      <c r="G377" t="s">
        <v>31</v>
      </c>
      <c r="H377" t="s">
        <v>118</v>
      </c>
      <c r="I377" t="s">
        <v>33</v>
      </c>
      <c r="J377" t="s">
        <v>40</v>
      </c>
      <c r="K377" t="s">
        <v>25</v>
      </c>
      <c r="L377" t="s">
        <v>26</v>
      </c>
      <c r="M377">
        <v>20.68</v>
      </c>
      <c r="N377">
        <v>0.17</v>
      </c>
      <c r="O377">
        <v>5</v>
      </c>
      <c r="P377">
        <v>48</v>
      </c>
      <c r="Q377" t="s">
        <v>27</v>
      </c>
    </row>
    <row r="378" spans="1:17" x14ac:dyDescent="0.3">
      <c r="A378" t="s">
        <v>819</v>
      </c>
      <c r="B378" t="s">
        <v>820</v>
      </c>
      <c r="C378" s="1">
        <v>46164.65902777778</v>
      </c>
      <c r="D378" s="1">
        <v>46164.65902777778</v>
      </c>
      <c r="E378" t="s">
        <v>19</v>
      </c>
      <c r="F378" t="s">
        <v>84</v>
      </c>
      <c r="G378" t="s">
        <v>31</v>
      </c>
      <c r="H378" t="s">
        <v>106</v>
      </c>
      <c r="I378" t="s">
        <v>23</v>
      </c>
      <c r="J378" t="s">
        <v>45</v>
      </c>
      <c r="K378" t="s">
        <v>25</v>
      </c>
      <c r="L378" t="s">
        <v>93</v>
      </c>
      <c r="N378">
        <v>3.84</v>
      </c>
      <c r="O378">
        <v>4</v>
      </c>
      <c r="P378">
        <v>48</v>
      </c>
    </row>
    <row r="379" spans="1:17" x14ac:dyDescent="0.3">
      <c r="A379" t="s">
        <v>821</v>
      </c>
      <c r="B379" t="s">
        <v>822</v>
      </c>
      <c r="C379" s="1">
        <v>46137.879166666673</v>
      </c>
      <c r="D379" s="1">
        <v>46138.439337892392</v>
      </c>
      <c r="E379" t="s">
        <v>36</v>
      </c>
      <c r="F379" t="s">
        <v>54</v>
      </c>
      <c r="G379" t="s">
        <v>31</v>
      </c>
      <c r="H379" t="s">
        <v>98</v>
      </c>
      <c r="I379" t="s">
        <v>44</v>
      </c>
      <c r="J379" t="s">
        <v>40</v>
      </c>
      <c r="K379" t="s">
        <v>25</v>
      </c>
      <c r="L379" t="s">
        <v>26</v>
      </c>
      <c r="M379">
        <v>13.44</v>
      </c>
      <c r="N379">
        <v>3.34</v>
      </c>
      <c r="O379">
        <v>5</v>
      </c>
      <c r="P379">
        <v>48</v>
      </c>
      <c r="Q379" t="s">
        <v>27</v>
      </c>
    </row>
    <row r="380" spans="1:17" x14ac:dyDescent="0.3">
      <c r="A380" t="s">
        <v>823</v>
      </c>
      <c r="B380" t="s">
        <v>824</v>
      </c>
      <c r="C380" s="1">
        <v>46165.88958333333</v>
      </c>
      <c r="D380" s="1">
        <v>46165.88958333333</v>
      </c>
      <c r="E380" t="s">
        <v>19</v>
      </c>
      <c r="F380" t="s">
        <v>70</v>
      </c>
      <c r="G380" t="s">
        <v>38</v>
      </c>
      <c r="H380" t="s">
        <v>138</v>
      </c>
      <c r="I380" t="s">
        <v>44</v>
      </c>
      <c r="J380" t="s">
        <v>45</v>
      </c>
      <c r="K380" t="s">
        <v>25</v>
      </c>
      <c r="L380" t="s">
        <v>93</v>
      </c>
      <c r="N380">
        <v>0.59</v>
      </c>
      <c r="O380">
        <v>4</v>
      </c>
      <c r="P380">
        <v>24</v>
      </c>
    </row>
    <row r="381" spans="1:17" x14ac:dyDescent="0.3">
      <c r="A381" t="s">
        <v>825</v>
      </c>
      <c r="B381" t="s">
        <v>826</v>
      </c>
      <c r="C381" s="1">
        <v>46114.564583333333</v>
      </c>
      <c r="D381" s="1">
        <v>46114.564583333333</v>
      </c>
      <c r="E381" t="s">
        <v>53</v>
      </c>
      <c r="F381" t="s">
        <v>78</v>
      </c>
      <c r="G381" t="s">
        <v>31</v>
      </c>
      <c r="H381" t="s">
        <v>167</v>
      </c>
      <c r="I381" t="s">
        <v>33</v>
      </c>
      <c r="J381" t="s">
        <v>45</v>
      </c>
      <c r="K381" t="s">
        <v>27</v>
      </c>
      <c r="L381" t="s">
        <v>50</v>
      </c>
      <c r="N381">
        <v>1.77</v>
      </c>
      <c r="O381">
        <v>3</v>
      </c>
      <c r="P381">
        <v>48</v>
      </c>
    </row>
    <row r="382" spans="1:17" x14ac:dyDescent="0.3">
      <c r="A382" t="s">
        <v>827</v>
      </c>
      <c r="B382" t="s">
        <v>828</v>
      </c>
      <c r="C382" s="1">
        <v>46120.591666666667</v>
      </c>
      <c r="D382" s="1">
        <v>46120.591666666667</v>
      </c>
      <c r="E382" t="s">
        <v>48</v>
      </c>
      <c r="F382" t="s">
        <v>54</v>
      </c>
      <c r="G382" t="s">
        <v>85</v>
      </c>
      <c r="H382" t="s">
        <v>115</v>
      </c>
      <c r="I382" t="s">
        <v>33</v>
      </c>
      <c r="J382" t="s">
        <v>45</v>
      </c>
      <c r="K382" t="s">
        <v>27</v>
      </c>
      <c r="L382" t="s">
        <v>50</v>
      </c>
      <c r="N382">
        <v>5.72</v>
      </c>
      <c r="O382">
        <v>3</v>
      </c>
      <c r="P382">
        <v>8</v>
      </c>
    </row>
    <row r="383" spans="1:17" x14ac:dyDescent="0.3">
      <c r="A383" t="s">
        <v>829</v>
      </c>
      <c r="B383" t="s">
        <v>830</v>
      </c>
      <c r="C383" s="1">
        <v>46088.724305555559</v>
      </c>
      <c r="D383" s="1">
        <v>46090.187407709869</v>
      </c>
      <c r="E383" t="s">
        <v>19</v>
      </c>
      <c r="F383" t="s">
        <v>37</v>
      </c>
      <c r="G383" t="s">
        <v>21</v>
      </c>
      <c r="H383" t="s">
        <v>32</v>
      </c>
      <c r="I383" t="s">
        <v>33</v>
      </c>
      <c r="J383" t="s">
        <v>45</v>
      </c>
      <c r="K383" t="s">
        <v>27</v>
      </c>
      <c r="L383" t="s">
        <v>26</v>
      </c>
      <c r="M383">
        <v>35.11</v>
      </c>
      <c r="N383">
        <v>5.85</v>
      </c>
      <c r="O383">
        <v>3</v>
      </c>
      <c r="P383">
        <v>72</v>
      </c>
      <c r="Q383" t="s">
        <v>27</v>
      </c>
    </row>
    <row r="384" spans="1:17" x14ac:dyDescent="0.3">
      <c r="A384" t="s">
        <v>831</v>
      </c>
      <c r="B384" t="s">
        <v>832</v>
      </c>
      <c r="C384" s="1">
        <v>46054.675694444442</v>
      </c>
      <c r="D384" s="1">
        <v>46055.468189628627</v>
      </c>
      <c r="E384" t="s">
        <v>48</v>
      </c>
      <c r="F384" t="s">
        <v>84</v>
      </c>
      <c r="G384" t="s">
        <v>21</v>
      </c>
      <c r="H384" t="s">
        <v>103</v>
      </c>
      <c r="I384" t="s">
        <v>44</v>
      </c>
      <c r="J384" t="s">
        <v>24</v>
      </c>
      <c r="K384" t="s">
        <v>25</v>
      </c>
      <c r="L384" t="s">
        <v>26</v>
      </c>
      <c r="M384">
        <v>19.02</v>
      </c>
      <c r="N384">
        <v>0.47</v>
      </c>
      <c r="O384">
        <v>5</v>
      </c>
      <c r="P384">
        <v>72</v>
      </c>
      <c r="Q384" t="s">
        <v>27</v>
      </c>
    </row>
    <row r="385" spans="1:17" x14ac:dyDescent="0.3">
      <c r="A385" t="s">
        <v>833</v>
      </c>
      <c r="B385" t="s">
        <v>834</v>
      </c>
      <c r="C385" s="1">
        <v>46108.706944444442</v>
      </c>
      <c r="D385" s="1">
        <v>46109.594589389308</v>
      </c>
      <c r="E385" t="s">
        <v>53</v>
      </c>
      <c r="F385" t="s">
        <v>30</v>
      </c>
      <c r="G385" t="s">
        <v>21</v>
      </c>
      <c r="H385" t="s">
        <v>138</v>
      </c>
      <c r="I385" t="s">
        <v>49</v>
      </c>
      <c r="J385" t="s">
        <v>45</v>
      </c>
      <c r="K385" t="s">
        <v>25</v>
      </c>
      <c r="L385" t="s">
        <v>26</v>
      </c>
      <c r="M385">
        <v>21.3</v>
      </c>
      <c r="N385">
        <v>0.99</v>
      </c>
      <c r="O385">
        <v>4</v>
      </c>
      <c r="P385">
        <v>72</v>
      </c>
      <c r="Q385" t="s">
        <v>27</v>
      </c>
    </row>
    <row r="386" spans="1:17" x14ac:dyDescent="0.3">
      <c r="A386" t="s">
        <v>835</v>
      </c>
      <c r="B386" t="s">
        <v>836</v>
      </c>
      <c r="C386" s="1">
        <v>46073.797222222223</v>
      </c>
      <c r="D386" s="1">
        <v>46074.401281452338</v>
      </c>
      <c r="E386" t="s">
        <v>36</v>
      </c>
      <c r="F386" t="s">
        <v>30</v>
      </c>
      <c r="G386" t="s">
        <v>38</v>
      </c>
      <c r="H386" t="s">
        <v>138</v>
      </c>
      <c r="I386" t="s">
        <v>33</v>
      </c>
      <c r="J386" t="s">
        <v>45</v>
      </c>
      <c r="K386" t="s">
        <v>25</v>
      </c>
      <c r="L386" t="s">
        <v>26</v>
      </c>
      <c r="M386">
        <v>14.5</v>
      </c>
      <c r="N386">
        <v>7.48</v>
      </c>
      <c r="O386">
        <v>4</v>
      </c>
      <c r="P386">
        <v>24</v>
      </c>
      <c r="Q386" t="s">
        <v>27</v>
      </c>
    </row>
    <row r="387" spans="1:17" x14ac:dyDescent="0.3">
      <c r="A387" t="s">
        <v>837</v>
      </c>
      <c r="B387" t="s">
        <v>838</v>
      </c>
      <c r="C387" s="1">
        <v>46175.854166666657</v>
      </c>
      <c r="D387" s="1">
        <v>46176.7170396656</v>
      </c>
      <c r="E387" t="s">
        <v>81</v>
      </c>
      <c r="F387" t="s">
        <v>37</v>
      </c>
      <c r="G387" t="s">
        <v>31</v>
      </c>
      <c r="H387" t="s">
        <v>71</v>
      </c>
      <c r="I387" t="s">
        <v>33</v>
      </c>
      <c r="J387" t="s">
        <v>45</v>
      </c>
      <c r="K387" t="s">
        <v>25</v>
      </c>
      <c r="L387" t="s">
        <v>26</v>
      </c>
      <c r="M387">
        <v>20.71</v>
      </c>
      <c r="N387">
        <v>2.0699999999999998</v>
      </c>
      <c r="O387">
        <v>5</v>
      </c>
      <c r="P387">
        <v>48</v>
      </c>
      <c r="Q387" t="s">
        <v>27</v>
      </c>
    </row>
    <row r="388" spans="1:17" x14ac:dyDescent="0.3">
      <c r="A388" t="s">
        <v>839</v>
      </c>
      <c r="B388" t="s">
        <v>840</v>
      </c>
      <c r="C388" s="1">
        <v>46085.440972222219</v>
      </c>
      <c r="D388" s="1">
        <v>46085.919914054917</v>
      </c>
      <c r="E388" t="s">
        <v>19</v>
      </c>
      <c r="F388" t="s">
        <v>84</v>
      </c>
      <c r="G388" t="s">
        <v>38</v>
      </c>
      <c r="H388" t="s">
        <v>64</v>
      </c>
      <c r="I388" t="s">
        <v>49</v>
      </c>
      <c r="J388" t="s">
        <v>40</v>
      </c>
      <c r="K388" t="s">
        <v>25</v>
      </c>
      <c r="L388" t="s">
        <v>26</v>
      </c>
      <c r="M388">
        <v>11.49</v>
      </c>
      <c r="N388">
        <v>1.31</v>
      </c>
      <c r="O388">
        <v>5</v>
      </c>
      <c r="P388">
        <v>24</v>
      </c>
      <c r="Q388" t="s">
        <v>27</v>
      </c>
    </row>
    <row r="389" spans="1:17" x14ac:dyDescent="0.3">
      <c r="A389" t="s">
        <v>841</v>
      </c>
      <c r="B389" t="s">
        <v>842</v>
      </c>
      <c r="C389" s="1">
        <v>46147.534722222219</v>
      </c>
      <c r="D389" s="1">
        <v>46147.534722222219</v>
      </c>
      <c r="E389" t="s">
        <v>19</v>
      </c>
      <c r="F389" t="s">
        <v>84</v>
      </c>
      <c r="G389" t="s">
        <v>38</v>
      </c>
      <c r="H389" t="s">
        <v>121</v>
      </c>
      <c r="I389" t="s">
        <v>44</v>
      </c>
      <c r="J389" t="s">
        <v>45</v>
      </c>
      <c r="K389" t="s">
        <v>27</v>
      </c>
      <c r="L389" t="s">
        <v>93</v>
      </c>
      <c r="N389">
        <v>0.28999999999999998</v>
      </c>
      <c r="O389">
        <v>4</v>
      </c>
      <c r="P389">
        <v>24</v>
      </c>
    </row>
    <row r="390" spans="1:17" x14ac:dyDescent="0.3">
      <c r="A390" t="s">
        <v>843</v>
      </c>
      <c r="B390" t="s">
        <v>844</v>
      </c>
      <c r="C390" s="1">
        <v>46172.782638888893</v>
      </c>
      <c r="D390" s="1">
        <v>46173.433953211737</v>
      </c>
      <c r="E390" t="s">
        <v>53</v>
      </c>
      <c r="G390" t="s">
        <v>31</v>
      </c>
      <c r="H390" t="s">
        <v>118</v>
      </c>
      <c r="I390" t="s">
        <v>49</v>
      </c>
      <c r="J390" t="s">
        <v>24</v>
      </c>
      <c r="K390" t="s">
        <v>25</v>
      </c>
      <c r="L390" t="s">
        <v>26</v>
      </c>
      <c r="M390">
        <v>15.63</v>
      </c>
      <c r="N390">
        <v>1.66</v>
      </c>
      <c r="O390">
        <v>5</v>
      </c>
      <c r="P390">
        <v>48</v>
      </c>
      <c r="Q390" t="s">
        <v>27</v>
      </c>
    </row>
    <row r="391" spans="1:17" x14ac:dyDescent="0.3">
      <c r="A391" t="s">
        <v>845</v>
      </c>
      <c r="B391" t="s">
        <v>846</v>
      </c>
      <c r="C391" s="1">
        <v>46080.432638888888</v>
      </c>
      <c r="D391" s="1">
        <v>46080.432638888888</v>
      </c>
      <c r="E391" t="s">
        <v>36</v>
      </c>
      <c r="F391" t="s">
        <v>84</v>
      </c>
      <c r="G391" t="s">
        <v>85</v>
      </c>
      <c r="H391" t="s">
        <v>22</v>
      </c>
      <c r="I391" t="s">
        <v>33</v>
      </c>
      <c r="J391" t="s">
        <v>45</v>
      </c>
      <c r="K391" t="s">
        <v>25</v>
      </c>
      <c r="L391" t="s">
        <v>93</v>
      </c>
      <c r="N391">
        <v>5.57</v>
      </c>
      <c r="O391">
        <v>4</v>
      </c>
      <c r="P391">
        <v>8</v>
      </c>
    </row>
    <row r="392" spans="1:17" x14ac:dyDescent="0.3">
      <c r="A392" t="s">
        <v>847</v>
      </c>
      <c r="B392" t="s">
        <v>848</v>
      </c>
      <c r="C392" s="1">
        <v>46080.40625</v>
      </c>
      <c r="D392" s="1">
        <v>46081.148569650482</v>
      </c>
      <c r="E392" t="s">
        <v>53</v>
      </c>
      <c r="F392" t="s">
        <v>84</v>
      </c>
      <c r="G392" t="s">
        <v>31</v>
      </c>
      <c r="H392" t="s">
        <v>90</v>
      </c>
      <c r="I392" t="s">
        <v>49</v>
      </c>
      <c r="J392" t="s">
        <v>45</v>
      </c>
      <c r="K392" t="s">
        <v>25</v>
      </c>
      <c r="L392" t="s">
        <v>26</v>
      </c>
      <c r="M392">
        <v>17.82</v>
      </c>
      <c r="N392">
        <v>0.28999999999999998</v>
      </c>
      <c r="O392">
        <v>4</v>
      </c>
      <c r="P392">
        <v>48</v>
      </c>
      <c r="Q392" t="s">
        <v>27</v>
      </c>
    </row>
    <row r="393" spans="1:17" x14ac:dyDescent="0.3">
      <c r="A393" t="s">
        <v>849</v>
      </c>
      <c r="B393" t="s">
        <v>850</v>
      </c>
      <c r="C393" s="1">
        <v>46108.624305555553</v>
      </c>
      <c r="D393" s="1">
        <v>46109.421598039873</v>
      </c>
      <c r="E393" t="s">
        <v>19</v>
      </c>
      <c r="F393" t="s">
        <v>78</v>
      </c>
      <c r="G393" t="s">
        <v>38</v>
      </c>
      <c r="H393" t="s">
        <v>22</v>
      </c>
      <c r="I393" t="s">
        <v>49</v>
      </c>
      <c r="J393" t="s">
        <v>45</v>
      </c>
      <c r="K393" t="s">
        <v>25</v>
      </c>
      <c r="L393" t="s">
        <v>26</v>
      </c>
      <c r="M393">
        <v>19.14</v>
      </c>
      <c r="N393">
        <v>0.7</v>
      </c>
      <c r="O393">
        <v>4</v>
      </c>
      <c r="P393">
        <v>24</v>
      </c>
      <c r="Q393" t="s">
        <v>27</v>
      </c>
    </row>
    <row r="394" spans="1:17" x14ac:dyDescent="0.3">
      <c r="A394" t="s">
        <v>851</v>
      </c>
      <c r="B394" t="s">
        <v>852</v>
      </c>
      <c r="C394" s="1">
        <v>46071.79791666667</v>
      </c>
      <c r="D394" s="1">
        <v>46072.849270974533</v>
      </c>
      <c r="E394" t="s">
        <v>19</v>
      </c>
      <c r="F394" t="s">
        <v>30</v>
      </c>
      <c r="G394" t="s">
        <v>31</v>
      </c>
      <c r="H394" t="s">
        <v>55</v>
      </c>
      <c r="I394" t="s">
        <v>33</v>
      </c>
      <c r="J394" t="s">
        <v>24</v>
      </c>
      <c r="K394" t="s">
        <v>25</v>
      </c>
      <c r="L394" t="s">
        <v>26</v>
      </c>
      <c r="M394">
        <v>25.23</v>
      </c>
      <c r="N394">
        <v>4.58</v>
      </c>
      <c r="O394">
        <v>4</v>
      </c>
      <c r="P394">
        <v>48</v>
      </c>
      <c r="Q394" t="s">
        <v>27</v>
      </c>
    </row>
    <row r="395" spans="1:17" x14ac:dyDescent="0.3">
      <c r="A395" t="s">
        <v>853</v>
      </c>
      <c r="B395" t="s">
        <v>854</v>
      </c>
      <c r="C395" s="1">
        <v>46202.789583333331</v>
      </c>
      <c r="D395" s="1">
        <v>46203.521266403593</v>
      </c>
      <c r="E395" t="s">
        <v>81</v>
      </c>
      <c r="F395" t="s">
        <v>54</v>
      </c>
      <c r="G395" t="s">
        <v>31</v>
      </c>
      <c r="H395" t="s">
        <v>90</v>
      </c>
      <c r="I395" t="s">
        <v>33</v>
      </c>
      <c r="J395" t="s">
        <v>45</v>
      </c>
      <c r="K395" t="s">
        <v>25</v>
      </c>
      <c r="L395" t="s">
        <v>26</v>
      </c>
      <c r="M395">
        <v>17.559999999999999</v>
      </c>
      <c r="N395">
        <v>3.93</v>
      </c>
      <c r="O395">
        <v>4</v>
      </c>
      <c r="P395">
        <v>48</v>
      </c>
      <c r="Q395" t="s">
        <v>27</v>
      </c>
    </row>
    <row r="396" spans="1:17" x14ac:dyDescent="0.3">
      <c r="A396" t="s">
        <v>855</v>
      </c>
      <c r="B396" t="s">
        <v>856</v>
      </c>
      <c r="C396" s="1">
        <v>46192.334027777782</v>
      </c>
      <c r="D396" s="1">
        <v>46192.756866614713</v>
      </c>
      <c r="E396" t="s">
        <v>19</v>
      </c>
      <c r="F396" t="s">
        <v>70</v>
      </c>
      <c r="G396" t="s">
        <v>38</v>
      </c>
      <c r="H396" t="s">
        <v>103</v>
      </c>
      <c r="I396" t="s">
        <v>23</v>
      </c>
      <c r="J396" t="s">
        <v>40</v>
      </c>
      <c r="K396" t="s">
        <v>25</v>
      </c>
      <c r="L396" t="s">
        <v>26</v>
      </c>
      <c r="M396">
        <v>10.15</v>
      </c>
      <c r="N396">
        <v>1.17</v>
      </c>
      <c r="O396">
        <v>4</v>
      </c>
      <c r="P396">
        <v>24</v>
      </c>
      <c r="Q396" t="s">
        <v>27</v>
      </c>
    </row>
    <row r="397" spans="1:17" x14ac:dyDescent="0.3">
      <c r="A397" t="s">
        <v>857</v>
      </c>
      <c r="B397" t="s">
        <v>858</v>
      </c>
      <c r="C397" s="1">
        <v>46092.741666666669</v>
      </c>
      <c r="D397" s="1">
        <v>46093.314303225379</v>
      </c>
      <c r="E397" t="s">
        <v>36</v>
      </c>
      <c r="F397" t="s">
        <v>30</v>
      </c>
      <c r="G397" t="s">
        <v>31</v>
      </c>
      <c r="H397" t="s">
        <v>61</v>
      </c>
      <c r="I397" t="s">
        <v>33</v>
      </c>
      <c r="J397" t="s">
        <v>45</v>
      </c>
      <c r="K397" t="s">
        <v>25</v>
      </c>
      <c r="L397" t="s">
        <v>26</v>
      </c>
      <c r="M397">
        <v>13.74</v>
      </c>
      <c r="N397">
        <v>11.3</v>
      </c>
      <c r="O397">
        <v>5</v>
      </c>
      <c r="P397">
        <v>48</v>
      </c>
      <c r="Q397" t="s">
        <v>27</v>
      </c>
    </row>
    <row r="398" spans="1:17" x14ac:dyDescent="0.3">
      <c r="A398" t="s">
        <v>859</v>
      </c>
      <c r="B398" t="s">
        <v>860</v>
      </c>
      <c r="C398" s="1">
        <v>46037.779861111107</v>
      </c>
      <c r="D398" s="1">
        <v>46038.656995694131</v>
      </c>
      <c r="E398" t="s">
        <v>19</v>
      </c>
      <c r="F398" t="s">
        <v>84</v>
      </c>
      <c r="G398" t="s">
        <v>21</v>
      </c>
      <c r="H398" t="s">
        <v>115</v>
      </c>
      <c r="I398" t="s">
        <v>33</v>
      </c>
      <c r="J398" t="s">
        <v>40</v>
      </c>
      <c r="K398" t="s">
        <v>25</v>
      </c>
      <c r="L398" t="s">
        <v>26</v>
      </c>
      <c r="M398">
        <v>21.05</v>
      </c>
      <c r="N398">
        <v>3.07</v>
      </c>
      <c r="O398">
        <v>4</v>
      </c>
      <c r="P398">
        <v>72</v>
      </c>
      <c r="Q398" t="s">
        <v>27</v>
      </c>
    </row>
    <row r="399" spans="1:17" x14ac:dyDescent="0.3">
      <c r="A399" t="s">
        <v>861</v>
      </c>
      <c r="B399" t="s">
        <v>862</v>
      </c>
      <c r="C399" s="1">
        <v>46076.395138888889</v>
      </c>
      <c r="D399" s="1">
        <v>46077.173734875178</v>
      </c>
      <c r="E399" t="s">
        <v>48</v>
      </c>
      <c r="F399" t="s">
        <v>20</v>
      </c>
      <c r="G399" t="s">
        <v>31</v>
      </c>
      <c r="H399" t="s">
        <v>138</v>
      </c>
      <c r="I399" t="s">
        <v>49</v>
      </c>
      <c r="J399" t="s">
        <v>40</v>
      </c>
      <c r="K399" t="s">
        <v>25</v>
      </c>
      <c r="L399" t="s">
        <v>26</v>
      </c>
      <c r="M399">
        <v>18.690000000000001</v>
      </c>
      <c r="N399">
        <v>5.96</v>
      </c>
      <c r="O399">
        <v>5</v>
      </c>
      <c r="P399">
        <v>48</v>
      </c>
      <c r="Q399" t="s">
        <v>27</v>
      </c>
    </row>
    <row r="400" spans="1:17" x14ac:dyDescent="0.3">
      <c r="A400" t="s">
        <v>863</v>
      </c>
      <c r="B400" t="s">
        <v>864</v>
      </c>
      <c r="C400" s="1">
        <v>46123.572222222218</v>
      </c>
      <c r="D400" s="1">
        <v>46124.543132737272</v>
      </c>
      <c r="E400" t="s">
        <v>36</v>
      </c>
      <c r="F400" t="s">
        <v>20</v>
      </c>
      <c r="G400" t="s">
        <v>31</v>
      </c>
      <c r="H400" t="s">
        <v>43</v>
      </c>
      <c r="I400" t="s">
        <v>23</v>
      </c>
      <c r="J400" t="s">
        <v>24</v>
      </c>
      <c r="K400" t="s">
        <v>25</v>
      </c>
      <c r="L400" t="s">
        <v>26</v>
      </c>
      <c r="M400">
        <v>23.3</v>
      </c>
      <c r="N400">
        <v>3.4</v>
      </c>
      <c r="O400">
        <v>4</v>
      </c>
      <c r="P400">
        <v>48</v>
      </c>
      <c r="Q400" t="s">
        <v>27</v>
      </c>
    </row>
    <row r="401" spans="1:17" x14ac:dyDescent="0.3">
      <c r="A401" t="s">
        <v>865</v>
      </c>
      <c r="B401" t="s">
        <v>866</v>
      </c>
      <c r="C401" s="1">
        <v>46030.575694444437</v>
      </c>
      <c r="D401" s="1">
        <v>46031.183654610599</v>
      </c>
      <c r="E401" t="s">
        <v>36</v>
      </c>
      <c r="F401" t="s">
        <v>54</v>
      </c>
      <c r="G401" t="s">
        <v>38</v>
      </c>
      <c r="H401" t="s">
        <v>22</v>
      </c>
      <c r="I401" t="s">
        <v>23</v>
      </c>
      <c r="J401" t="s">
        <v>45</v>
      </c>
      <c r="K401" t="s">
        <v>27</v>
      </c>
      <c r="L401" t="s">
        <v>26</v>
      </c>
      <c r="M401">
        <v>14.59</v>
      </c>
      <c r="N401">
        <v>2.58</v>
      </c>
      <c r="O401">
        <v>4</v>
      </c>
      <c r="P401">
        <v>24</v>
      </c>
      <c r="Q401" t="s">
        <v>27</v>
      </c>
    </row>
    <row r="402" spans="1:17" x14ac:dyDescent="0.3">
      <c r="A402" t="s">
        <v>867</v>
      </c>
      <c r="B402" t="s">
        <v>868</v>
      </c>
      <c r="C402" s="1">
        <v>46075.651388888888</v>
      </c>
      <c r="D402" s="1">
        <v>46076.638651974419</v>
      </c>
      <c r="E402" t="s">
        <v>36</v>
      </c>
      <c r="F402" t="s">
        <v>30</v>
      </c>
      <c r="G402" t="s">
        <v>31</v>
      </c>
      <c r="H402" t="s">
        <v>55</v>
      </c>
      <c r="I402" t="s">
        <v>23</v>
      </c>
      <c r="J402" t="s">
        <v>45</v>
      </c>
      <c r="K402" t="s">
        <v>25</v>
      </c>
      <c r="L402" t="s">
        <v>26</v>
      </c>
      <c r="M402">
        <v>23.69</v>
      </c>
      <c r="N402">
        <v>3.02</v>
      </c>
      <c r="O402">
        <v>5</v>
      </c>
      <c r="P402">
        <v>48</v>
      </c>
      <c r="Q402" t="s">
        <v>27</v>
      </c>
    </row>
    <row r="403" spans="1:17" x14ac:dyDescent="0.3">
      <c r="A403" t="s">
        <v>869</v>
      </c>
      <c r="B403" t="s">
        <v>870</v>
      </c>
      <c r="C403" s="1">
        <v>46082.515277777777</v>
      </c>
      <c r="D403" s="1">
        <v>46083.355688101583</v>
      </c>
      <c r="E403" t="s">
        <v>36</v>
      </c>
      <c r="F403" t="s">
        <v>84</v>
      </c>
      <c r="G403" t="s">
        <v>38</v>
      </c>
      <c r="H403" t="s">
        <v>174</v>
      </c>
      <c r="I403" t="s">
        <v>23</v>
      </c>
      <c r="J403" t="s">
        <v>24</v>
      </c>
      <c r="K403" t="s">
        <v>25</v>
      </c>
      <c r="L403" t="s">
        <v>26</v>
      </c>
      <c r="M403">
        <v>20.170000000000002</v>
      </c>
      <c r="N403">
        <v>1.92</v>
      </c>
      <c r="O403">
        <v>5</v>
      </c>
      <c r="P403">
        <v>24</v>
      </c>
      <c r="Q403" t="s">
        <v>27</v>
      </c>
    </row>
    <row r="404" spans="1:17" x14ac:dyDescent="0.3">
      <c r="A404" t="s">
        <v>871</v>
      </c>
      <c r="B404" t="s">
        <v>872</v>
      </c>
      <c r="C404" s="1">
        <v>46130.576388888891</v>
      </c>
      <c r="D404" s="1">
        <v>46131.821189150207</v>
      </c>
      <c r="E404" t="s">
        <v>48</v>
      </c>
      <c r="F404" t="s">
        <v>54</v>
      </c>
      <c r="G404" t="s">
        <v>31</v>
      </c>
      <c r="H404" t="s">
        <v>64</v>
      </c>
      <c r="I404" t="s">
        <v>23</v>
      </c>
      <c r="J404" t="s">
        <v>45</v>
      </c>
      <c r="K404" t="s">
        <v>25</v>
      </c>
      <c r="L404" t="s">
        <v>26</v>
      </c>
      <c r="M404">
        <v>29.88</v>
      </c>
      <c r="N404">
        <v>3.73</v>
      </c>
      <c r="O404">
        <v>4</v>
      </c>
      <c r="P404">
        <v>48</v>
      </c>
      <c r="Q404" t="s">
        <v>27</v>
      </c>
    </row>
    <row r="405" spans="1:17" x14ac:dyDescent="0.3">
      <c r="A405" t="s">
        <v>873</v>
      </c>
      <c r="B405" t="s">
        <v>874</v>
      </c>
      <c r="C405" s="1">
        <v>46027.407638888893</v>
      </c>
      <c r="D405" s="1">
        <v>46028.149392151558</v>
      </c>
      <c r="E405" t="s">
        <v>53</v>
      </c>
      <c r="F405" t="s">
        <v>78</v>
      </c>
      <c r="G405" t="s">
        <v>31</v>
      </c>
      <c r="H405" t="s">
        <v>32</v>
      </c>
      <c r="I405" t="s">
        <v>33</v>
      </c>
      <c r="J405" t="s">
        <v>45</v>
      </c>
      <c r="K405" t="s">
        <v>25</v>
      </c>
      <c r="L405" t="s">
        <v>26</v>
      </c>
      <c r="M405">
        <v>17.8</v>
      </c>
      <c r="N405">
        <v>1.46</v>
      </c>
      <c r="O405">
        <v>5</v>
      </c>
      <c r="P405">
        <v>48</v>
      </c>
      <c r="Q405" t="s">
        <v>27</v>
      </c>
    </row>
    <row r="406" spans="1:17" x14ac:dyDescent="0.3">
      <c r="A406" t="s">
        <v>875</v>
      </c>
      <c r="B406" t="s">
        <v>876</v>
      </c>
      <c r="C406" s="1">
        <v>46125.739583333343</v>
      </c>
      <c r="D406" s="1">
        <v>46125.739583333343</v>
      </c>
      <c r="F406" t="s">
        <v>37</v>
      </c>
      <c r="G406" t="s">
        <v>38</v>
      </c>
      <c r="H406" t="s">
        <v>55</v>
      </c>
      <c r="I406" t="s">
        <v>44</v>
      </c>
      <c r="J406" t="s">
        <v>24</v>
      </c>
      <c r="K406" t="s">
        <v>25</v>
      </c>
      <c r="L406" t="s">
        <v>50</v>
      </c>
      <c r="N406">
        <v>2.2999999999999998</v>
      </c>
      <c r="O406">
        <v>4</v>
      </c>
      <c r="P406">
        <v>24</v>
      </c>
    </row>
    <row r="407" spans="1:17" x14ac:dyDescent="0.3">
      <c r="A407" t="s">
        <v>877</v>
      </c>
      <c r="B407" t="s">
        <v>878</v>
      </c>
      <c r="C407" s="1">
        <v>46028.359722222223</v>
      </c>
      <c r="D407" s="1">
        <v>46028.886451866631</v>
      </c>
      <c r="E407" t="s">
        <v>53</v>
      </c>
      <c r="F407" t="s">
        <v>37</v>
      </c>
      <c r="G407" t="s">
        <v>31</v>
      </c>
      <c r="H407" t="s">
        <v>22</v>
      </c>
      <c r="I407" t="s">
        <v>33</v>
      </c>
      <c r="J407" t="s">
        <v>40</v>
      </c>
      <c r="K407" t="s">
        <v>25</v>
      </c>
      <c r="L407" t="s">
        <v>26</v>
      </c>
      <c r="M407">
        <v>12.64</v>
      </c>
      <c r="N407">
        <v>1.24</v>
      </c>
      <c r="O407">
        <v>5</v>
      </c>
      <c r="P407">
        <v>48</v>
      </c>
      <c r="Q407" t="s">
        <v>27</v>
      </c>
    </row>
    <row r="408" spans="1:17" x14ac:dyDescent="0.3">
      <c r="A408" t="s">
        <v>879</v>
      </c>
      <c r="B408" t="s">
        <v>880</v>
      </c>
      <c r="C408" s="1">
        <v>46131.443055555559</v>
      </c>
      <c r="D408" s="1">
        <v>46132.174784712501</v>
      </c>
      <c r="E408" t="s">
        <v>19</v>
      </c>
      <c r="F408" t="s">
        <v>37</v>
      </c>
      <c r="G408" t="s">
        <v>85</v>
      </c>
      <c r="H408" t="s">
        <v>32</v>
      </c>
      <c r="I408" t="s">
        <v>49</v>
      </c>
      <c r="J408" t="s">
        <v>45</v>
      </c>
      <c r="K408" t="s">
        <v>25</v>
      </c>
      <c r="L408" t="s">
        <v>26</v>
      </c>
      <c r="M408">
        <v>17.559999999999999</v>
      </c>
      <c r="N408">
        <v>2.25</v>
      </c>
      <c r="O408">
        <v>3</v>
      </c>
      <c r="P408">
        <v>8</v>
      </c>
      <c r="Q408" t="s">
        <v>25</v>
      </c>
    </row>
    <row r="409" spans="1:17" x14ac:dyDescent="0.3">
      <c r="A409" t="s">
        <v>881</v>
      </c>
      <c r="B409" t="s">
        <v>882</v>
      </c>
      <c r="C409" s="1">
        <v>46138.737500000003</v>
      </c>
      <c r="D409" s="1">
        <v>46139.254729734377</v>
      </c>
      <c r="E409" t="s">
        <v>81</v>
      </c>
      <c r="F409" t="s">
        <v>20</v>
      </c>
      <c r="G409" t="s">
        <v>31</v>
      </c>
      <c r="H409" t="s">
        <v>174</v>
      </c>
      <c r="I409" t="s">
        <v>44</v>
      </c>
      <c r="J409" t="s">
        <v>40</v>
      </c>
      <c r="K409" t="s">
        <v>25</v>
      </c>
      <c r="L409" t="s">
        <v>26</v>
      </c>
      <c r="M409">
        <v>12.41</v>
      </c>
      <c r="N409">
        <v>1.05</v>
      </c>
      <c r="O409">
        <v>5</v>
      </c>
      <c r="P409">
        <v>48</v>
      </c>
      <c r="Q409" t="s">
        <v>27</v>
      </c>
    </row>
    <row r="410" spans="1:17" x14ac:dyDescent="0.3">
      <c r="A410" t="s">
        <v>883</v>
      </c>
      <c r="B410" t="s">
        <v>884</v>
      </c>
      <c r="C410" s="1">
        <v>46116.549305555563</v>
      </c>
      <c r="D410" s="1">
        <v>46116.549305555563</v>
      </c>
      <c r="E410" t="s">
        <v>81</v>
      </c>
      <c r="F410" t="s">
        <v>70</v>
      </c>
      <c r="G410" t="s">
        <v>31</v>
      </c>
      <c r="H410" t="s">
        <v>106</v>
      </c>
      <c r="I410" t="s">
        <v>49</v>
      </c>
      <c r="J410" t="s">
        <v>45</v>
      </c>
      <c r="K410" t="s">
        <v>25</v>
      </c>
      <c r="L410" t="s">
        <v>50</v>
      </c>
      <c r="N410">
        <v>3.32</v>
      </c>
      <c r="O410">
        <v>4</v>
      </c>
      <c r="P410">
        <v>48</v>
      </c>
    </row>
    <row r="411" spans="1:17" x14ac:dyDescent="0.3">
      <c r="A411" t="s">
        <v>885</v>
      </c>
      <c r="B411" t="s">
        <v>886</v>
      </c>
      <c r="C411" s="1">
        <v>46069.5</v>
      </c>
      <c r="D411" s="1">
        <v>46070.28863269565</v>
      </c>
      <c r="E411" t="s">
        <v>19</v>
      </c>
      <c r="F411" t="s">
        <v>84</v>
      </c>
      <c r="G411" t="s">
        <v>21</v>
      </c>
      <c r="H411" t="s">
        <v>103</v>
      </c>
      <c r="I411" t="s">
        <v>44</v>
      </c>
      <c r="J411" t="s">
        <v>40</v>
      </c>
      <c r="K411" t="s">
        <v>25</v>
      </c>
      <c r="L411" t="s">
        <v>26</v>
      </c>
      <c r="M411">
        <v>18.93</v>
      </c>
      <c r="N411">
        <v>0.71</v>
      </c>
      <c r="O411">
        <v>4</v>
      </c>
      <c r="P411">
        <v>72</v>
      </c>
      <c r="Q411" t="s">
        <v>27</v>
      </c>
    </row>
    <row r="412" spans="1:17" x14ac:dyDescent="0.3">
      <c r="A412" t="s">
        <v>887</v>
      </c>
      <c r="B412" t="s">
        <v>888</v>
      </c>
      <c r="C412" s="1">
        <v>46121.64166666667</v>
      </c>
      <c r="D412" s="1">
        <v>46123.081361959041</v>
      </c>
      <c r="E412" t="s">
        <v>48</v>
      </c>
      <c r="F412" t="s">
        <v>70</v>
      </c>
      <c r="G412" t="s">
        <v>31</v>
      </c>
      <c r="H412" t="s">
        <v>61</v>
      </c>
      <c r="I412" t="s">
        <v>49</v>
      </c>
      <c r="J412" t="s">
        <v>45</v>
      </c>
      <c r="K412" t="s">
        <v>25</v>
      </c>
      <c r="L412" t="s">
        <v>26</v>
      </c>
      <c r="M412">
        <v>34.549999999999997</v>
      </c>
      <c r="N412">
        <v>1.4</v>
      </c>
      <c r="O412">
        <v>4</v>
      </c>
      <c r="P412">
        <v>48</v>
      </c>
      <c r="Q412" t="s">
        <v>27</v>
      </c>
    </row>
    <row r="413" spans="1:17" x14ac:dyDescent="0.3">
      <c r="A413" t="s">
        <v>889</v>
      </c>
      <c r="B413" t="s">
        <v>890</v>
      </c>
      <c r="C413" s="1">
        <v>46077.539583333331</v>
      </c>
      <c r="D413" s="1">
        <v>46077.539583333331</v>
      </c>
      <c r="E413" t="s">
        <v>48</v>
      </c>
      <c r="F413" t="s">
        <v>54</v>
      </c>
      <c r="G413" t="s">
        <v>31</v>
      </c>
      <c r="H413" t="s">
        <v>174</v>
      </c>
      <c r="I413" t="s">
        <v>44</v>
      </c>
      <c r="J413" t="s">
        <v>24</v>
      </c>
      <c r="K413" t="s">
        <v>25</v>
      </c>
      <c r="L413" t="s">
        <v>50</v>
      </c>
      <c r="N413">
        <v>1.22</v>
      </c>
      <c r="O413">
        <v>3</v>
      </c>
      <c r="P413">
        <v>48</v>
      </c>
    </row>
    <row r="414" spans="1:17" x14ac:dyDescent="0.3">
      <c r="A414" t="s">
        <v>891</v>
      </c>
      <c r="B414" t="s">
        <v>892</v>
      </c>
      <c r="C414" s="1">
        <v>46190.357638888891</v>
      </c>
      <c r="D414" s="1">
        <v>46191.117126325211</v>
      </c>
      <c r="E414" t="s">
        <v>19</v>
      </c>
      <c r="F414" t="s">
        <v>84</v>
      </c>
      <c r="G414" t="s">
        <v>38</v>
      </c>
      <c r="H414" t="s">
        <v>22</v>
      </c>
      <c r="I414" t="s">
        <v>44</v>
      </c>
      <c r="J414" t="s">
        <v>45</v>
      </c>
      <c r="K414" t="s">
        <v>27</v>
      </c>
      <c r="L414" t="s">
        <v>26</v>
      </c>
      <c r="M414">
        <v>18.23</v>
      </c>
      <c r="N414">
        <v>2.4300000000000002</v>
      </c>
      <c r="O414">
        <v>4</v>
      </c>
      <c r="P414">
        <v>24</v>
      </c>
      <c r="Q414" t="s">
        <v>27</v>
      </c>
    </row>
    <row r="415" spans="1:17" x14ac:dyDescent="0.3">
      <c r="A415" t="s">
        <v>893</v>
      </c>
      <c r="B415" t="s">
        <v>894</v>
      </c>
      <c r="C415" s="1">
        <v>46074.390972222223</v>
      </c>
      <c r="D415" s="1">
        <v>46075.266100012821</v>
      </c>
      <c r="E415" t="s">
        <v>36</v>
      </c>
      <c r="F415" t="s">
        <v>37</v>
      </c>
      <c r="G415" t="s">
        <v>21</v>
      </c>
      <c r="H415" t="s">
        <v>103</v>
      </c>
      <c r="I415" t="s">
        <v>44</v>
      </c>
      <c r="J415" t="s">
        <v>45</v>
      </c>
      <c r="K415" t="s">
        <v>25</v>
      </c>
      <c r="L415" t="s">
        <v>26</v>
      </c>
      <c r="M415">
        <v>21</v>
      </c>
      <c r="N415">
        <v>1.9</v>
      </c>
      <c r="O415">
        <v>3</v>
      </c>
      <c r="P415">
        <v>72</v>
      </c>
      <c r="Q415" t="s">
        <v>27</v>
      </c>
    </row>
    <row r="416" spans="1:17" x14ac:dyDescent="0.3">
      <c r="A416" t="s">
        <v>895</v>
      </c>
      <c r="B416" t="s">
        <v>896</v>
      </c>
      <c r="C416" s="1">
        <v>46166.646527777782</v>
      </c>
      <c r="D416" s="1">
        <v>46168.437876777061</v>
      </c>
      <c r="E416" t="s">
        <v>19</v>
      </c>
      <c r="F416" t="s">
        <v>78</v>
      </c>
      <c r="G416" t="s">
        <v>21</v>
      </c>
      <c r="H416" t="s">
        <v>39</v>
      </c>
      <c r="I416" t="s">
        <v>44</v>
      </c>
      <c r="J416" t="s">
        <v>45</v>
      </c>
      <c r="K416" t="s">
        <v>27</v>
      </c>
      <c r="L416" t="s">
        <v>26</v>
      </c>
      <c r="M416">
        <v>42.99</v>
      </c>
      <c r="N416">
        <v>1.21</v>
      </c>
      <c r="O416">
        <v>4</v>
      </c>
      <c r="P416">
        <v>72</v>
      </c>
      <c r="Q416" t="s">
        <v>27</v>
      </c>
    </row>
    <row r="417" spans="1:17" x14ac:dyDescent="0.3">
      <c r="A417" t="s">
        <v>897</v>
      </c>
      <c r="B417" t="s">
        <v>898</v>
      </c>
      <c r="C417" s="1">
        <v>46035.870833333327</v>
      </c>
      <c r="D417" s="1">
        <v>46036.862513959561</v>
      </c>
      <c r="E417" t="s">
        <v>48</v>
      </c>
      <c r="F417" t="s">
        <v>20</v>
      </c>
      <c r="G417" t="s">
        <v>21</v>
      </c>
      <c r="H417" t="s">
        <v>106</v>
      </c>
      <c r="I417" t="s">
        <v>44</v>
      </c>
      <c r="J417" t="s">
        <v>45</v>
      </c>
      <c r="K417" t="s">
        <v>25</v>
      </c>
      <c r="L417" t="s">
        <v>26</v>
      </c>
      <c r="M417">
        <v>23.8</v>
      </c>
      <c r="N417">
        <v>4.62</v>
      </c>
      <c r="O417">
        <v>4</v>
      </c>
      <c r="P417">
        <v>72</v>
      </c>
      <c r="Q417" t="s">
        <v>27</v>
      </c>
    </row>
    <row r="418" spans="1:17" x14ac:dyDescent="0.3">
      <c r="A418" t="s">
        <v>899</v>
      </c>
      <c r="B418" t="s">
        <v>900</v>
      </c>
      <c r="C418" s="1">
        <v>46136.90347222222</v>
      </c>
      <c r="D418" s="1">
        <v>46137.760125951667</v>
      </c>
      <c r="E418" t="s">
        <v>81</v>
      </c>
      <c r="F418" t="s">
        <v>37</v>
      </c>
      <c r="G418" t="s">
        <v>21</v>
      </c>
      <c r="H418" t="s">
        <v>67</v>
      </c>
      <c r="I418" t="s">
        <v>23</v>
      </c>
      <c r="J418" t="s">
        <v>24</v>
      </c>
      <c r="K418" t="s">
        <v>25</v>
      </c>
      <c r="L418" t="s">
        <v>26</v>
      </c>
      <c r="M418">
        <v>20.56</v>
      </c>
      <c r="N418">
        <v>1.38</v>
      </c>
      <c r="O418">
        <v>5</v>
      </c>
      <c r="P418">
        <v>72</v>
      </c>
      <c r="Q418" t="s">
        <v>27</v>
      </c>
    </row>
    <row r="419" spans="1:17" x14ac:dyDescent="0.3">
      <c r="A419" t="s">
        <v>901</v>
      </c>
      <c r="B419" t="s">
        <v>902</v>
      </c>
      <c r="C419" s="1">
        <v>46146.6</v>
      </c>
      <c r="D419" s="1">
        <v>46148.256212587898</v>
      </c>
      <c r="E419" t="s">
        <v>53</v>
      </c>
      <c r="F419" t="s">
        <v>84</v>
      </c>
      <c r="G419" t="s">
        <v>31</v>
      </c>
      <c r="H419" t="s">
        <v>55</v>
      </c>
      <c r="I419" t="s">
        <v>49</v>
      </c>
      <c r="J419" t="s">
        <v>45</v>
      </c>
      <c r="K419" t="s">
        <v>27</v>
      </c>
      <c r="L419" t="s">
        <v>26</v>
      </c>
      <c r="M419">
        <v>39.75</v>
      </c>
      <c r="N419">
        <v>0.36</v>
      </c>
      <c r="O419">
        <v>4</v>
      </c>
      <c r="P419">
        <v>48</v>
      </c>
      <c r="Q419" t="s">
        <v>27</v>
      </c>
    </row>
    <row r="420" spans="1:17" x14ac:dyDescent="0.3">
      <c r="A420" t="s">
        <v>903</v>
      </c>
      <c r="B420" t="s">
        <v>904</v>
      </c>
      <c r="C420" s="1">
        <v>46128.45208333333</v>
      </c>
      <c r="D420" s="1">
        <v>46129.096029407003</v>
      </c>
      <c r="E420" t="s">
        <v>48</v>
      </c>
      <c r="F420" t="s">
        <v>54</v>
      </c>
      <c r="G420" t="s">
        <v>38</v>
      </c>
      <c r="H420" t="s">
        <v>43</v>
      </c>
      <c r="I420" t="s">
        <v>33</v>
      </c>
      <c r="J420" t="s">
        <v>45</v>
      </c>
      <c r="K420" t="s">
        <v>25</v>
      </c>
      <c r="L420" t="s">
        <v>26</v>
      </c>
      <c r="M420">
        <v>15.45</v>
      </c>
      <c r="N420">
        <v>1.01</v>
      </c>
      <c r="O420">
        <v>5</v>
      </c>
      <c r="P420">
        <v>24</v>
      </c>
      <c r="Q420" t="s">
        <v>27</v>
      </c>
    </row>
    <row r="421" spans="1:17" x14ac:dyDescent="0.3">
      <c r="A421" t="s">
        <v>905</v>
      </c>
      <c r="B421" t="s">
        <v>906</v>
      </c>
      <c r="C421" s="1">
        <v>46180.59375</v>
      </c>
      <c r="D421" s="1">
        <v>46180.59375</v>
      </c>
      <c r="E421" t="s">
        <v>53</v>
      </c>
      <c r="F421" t="s">
        <v>30</v>
      </c>
      <c r="G421" t="s">
        <v>38</v>
      </c>
      <c r="H421" t="s">
        <v>167</v>
      </c>
      <c r="I421" t="s">
        <v>23</v>
      </c>
      <c r="J421" t="s">
        <v>45</v>
      </c>
      <c r="K421" t="s">
        <v>25</v>
      </c>
      <c r="L421" t="s">
        <v>50</v>
      </c>
      <c r="N421">
        <v>0.86</v>
      </c>
      <c r="O421">
        <v>4</v>
      </c>
      <c r="P421">
        <v>24</v>
      </c>
    </row>
    <row r="422" spans="1:17" x14ac:dyDescent="0.3">
      <c r="A422" t="s">
        <v>907</v>
      </c>
      <c r="B422" t="s">
        <v>908</v>
      </c>
      <c r="C422" s="1">
        <v>46169.808333333327</v>
      </c>
      <c r="D422" s="1">
        <v>46171.123840644992</v>
      </c>
      <c r="E422" t="s">
        <v>48</v>
      </c>
      <c r="F422" t="s">
        <v>54</v>
      </c>
      <c r="G422" t="s">
        <v>38</v>
      </c>
      <c r="H422" t="s">
        <v>43</v>
      </c>
      <c r="I422" t="s">
        <v>44</v>
      </c>
      <c r="J422" t="s">
        <v>45</v>
      </c>
      <c r="K422" t="s">
        <v>25</v>
      </c>
      <c r="L422" t="s">
        <v>26</v>
      </c>
      <c r="M422">
        <v>31.57</v>
      </c>
      <c r="N422">
        <v>6.78</v>
      </c>
      <c r="O422">
        <v>3</v>
      </c>
      <c r="P422">
        <v>24</v>
      </c>
      <c r="Q422" t="s">
        <v>25</v>
      </c>
    </row>
    <row r="423" spans="1:17" x14ac:dyDescent="0.3">
      <c r="A423" t="s">
        <v>909</v>
      </c>
      <c r="B423" t="s">
        <v>910</v>
      </c>
      <c r="C423" s="1">
        <v>46167.584027777782</v>
      </c>
      <c r="D423" s="1">
        <v>46168.410946351207</v>
      </c>
      <c r="E423" t="s">
        <v>48</v>
      </c>
      <c r="F423" t="s">
        <v>78</v>
      </c>
      <c r="G423" t="s">
        <v>38</v>
      </c>
      <c r="H423" t="s">
        <v>106</v>
      </c>
      <c r="I423" t="s">
        <v>23</v>
      </c>
      <c r="J423" t="s">
        <v>40</v>
      </c>
      <c r="K423" t="s">
        <v>27</v>
      </c>
      <c r="L423" t="s">
        <v>26</v>
      </c>
      <c r="M423">
        <v>19.850000000000001</v>
      </c>
      <c r="N423">
        <v>3.35</v>
      </c>
      <c r="O423">
        <v>4</v>
      </c>
      <c r="P423">
        <v>24</v>
      </c>
      <c r="Q423" t="s">
        <v>27</v>
      </c>
    </row>
    <row r="424" spans="1:17" x14ac:dyDescent="0.3">
      <c r="A424" t="s">
        <v>911</v>
      </c>
      <c r="B424" t="s">
        <v>912</v>
      </c>
      <c r="C424" s="1">
        <v>46142.720833333333</v>
      </c>
      <c r="D424" s="1">
        <v>46143.541080863972</v>
      </c>
      <c r="E424" t="s">
        <v>19</v>
      </c>
      <c r="F424" t="s">
        <v>37</v>
      </c>
      <c r="G424" t="s">
        <v>31</v>
      </c>
      <c r="H424" t="s">
        <v>64</v>
      </c>
      <c r="I424" t="s">
        <v>44</v>
      </c>
      <c r="J424" t="s">
        <v>45</v>
      </c>
      <c r="K424" t="s">
        <v>25</v>
      </c>
      <c r="L424" t="s">
        <v>26</v>
      </c>
      <c r="M424">
        <v>19.690000000000001</v>
      </c>
      <c r="N424">
        <v>0.33</v>
      </c>
      <c r="O424">
        <v>4</v>
      </c>
      <c r="P424">
        <v>48</v>
      </c>
      <c r="Q424" t="s">
        <v>27</v>
      </c>
    </row>
    <row r="425" spans="1:17" x14ac:dyDescent="0.3">
      <c r="A425" t="s">
        <v>913</v>
      </c>
      <c r="B425" t="s">
        <v>914</v>
      </c>
      <c r="C425" s="1">
        <v>46085.430555555547</v>
      </c>
      <c r="D425" s="1">
        <v>46086.086982107881</v>
      </c>
      <c r="E425" t="s">
        <v>53</v>
      </c>
      <c r="F425" t="s">
        <v>37</v>
      </c>
      <c r="G425" t="s">
        <v>38</v>
      </c>
      <c r="H425" t="s">
        <v>121</v>
      </c>
      <c r="I425" t="s">
        <v>44</v>
      </c>
      <c r="J425" t="s">
        <v>45</v>
      </c>
      <c r="K425" t="s">
        <v>25</v>
      </c>
      <c r="L425" t="s">
        <v>26</v>
      </c>
      <c r="M425">
        <v>15.75</v>
      </c>
      <c r="N425">
        <v>1.53</v>
      </c>
      <c r="O425">
        <v>4</v>
      </c>
      <c r="P425">
        <v>24</v>
      </c>
      <c r="Q425" t="s">
        <v>27</v>
      </c>
    </row>
    <row r="426" spans="1:17" x14ac:dyDescent="0.3">
      <c r="A426" t="s">
        <v>915</v>
      </c>
      <c r="B426" t="s">
        <v>916</v>
      </c>
      <c r="C426" s="1">
        <v>46041.414583333331</v>
      </c>
      <c r="D426" s="1">
        <v>46042.396823857343</v>
      </c>
      <c r="E426" t="s">
        <v>48</v>
      </c>
      <c r="F426" t="s">
        <v>20</v>
      </c>
      <c r="G426" t="s">
        <v>21</v>
      </c>
      <c r="H426" t="s">
        <v>32</v>
      </c>
      <c r="I426" t="s">
        <v>33</v>
      </c>
      <c r="J426" t="s">
        <v>40</v>
      </c>
      <c r="K426" t="s">
        <v>25</v>
      </c>
      <c r="L426" t="s">
        <v>26</v>
      </c>
      <c r="M426">
        <v>23.57</v>
      </c>
      <c r="N426">
        <v>2.27</v>
      </c>
      <c r="O426">
        <v>3</v>
      </c>
      <c r="P426">
        <v>72</v>
      </c>
      <c r="Q426" t="s">
        <v>27</v>
      </c>
    </row>
    <row r="427" spans="1:17" x14ac:dyDescent="0.3">
      <c r="A427" t="s">
        <v>917</v>
      </c>
      <c r="B427" t="s">
        <v>918</v>
      </c>
      <c r="C427" s="1">
        <v>46114.525000000001</v>
      </c>
      <c r="D427" s="1">
        <v>46115.816020585728</v>
      </c>
      <c r="E427" t="s">
        <v>36</v>
      </c>
      <c r="F427" t="s">
        <v>78</v>
      </c>
      <c r="G427" t="s">
        <v>31</v>
      </c>
      <c r="H427" t="s">
        <v>64</v>
      </c>
      <c r="I427" t="s">
        <v>33</v>
      </c>
      <c r="J427" t="s">
        <v>45</v>
      </c>
      <c r="K427" t="s">
        <v>25</v>
      </c>
      <c r="L427" t="s">
        <v>26</v>
      </c>
      <c r="M427">
        <v>30.98</v>
      </c>
      <c r="N427">
        <v>2.96</v>
      </c>
      <c r="O427">
        <v>4</v>
      </c>
      <c r="P427">
        <v>48</v>
      </c>
      <c r="Q427" t="s">
        <v>27</v>
      </c>
    </row>
    <row r="428" spans="1:17" x14ac:dyDescent="0.3">
      <c r="A428" t="s">
        <v>919</v>
      </c>
      <c r="B428" t="s">
        <v>920</v>
      </c>
      <c r="C428" s="1">
        <v>46080.836805555547</v>
      </c>
      <c r="D428" s="1">
        <v>46081.59620075515</v>
      </c>
      <c r="E428" t="s">
        <v>48</v>
      </c>
      <c r="F428" t="s">
        <v>84</v>
      </c>
      <c r="G428" t="s">
        <v>31</v>
      </c>
      <c r="H428" t="s">
        <v>103</v>
      </c>
      <c r="I428" t="s">
        <v>49</v>
      </c>
      <c r="J428" t="s">
        <v>24</v>
      </c>
      <c r="K428" t="s">
        <v>25</v>
      </c>
      <c r="L428" t="s">
        <v>26</v>
      </c>
      <c r="M428">
        <v>18.23</v>
      </c>
      <c r="N428">
        <v>0.12</v>
      </c>
      <c r="O428">
        <v>5</v>
      </c>
      <c r="P428">
        <v>48</v>
      </c>
      <c r="Q428" t="s">
        <v>27</v>
      </c>
    </row>
    <row r="429" spans="1:17" x14ac:dyDescent="0.3">
      <c r="A429" t="s">
        <v>921</v>
      </c>
      <c r="B429" t="s">
        <v>922</v>
      </c>
      <c r="C429" s="1">
        <v>46112.48541666667</v>
      </c>
      <c r="D429" s="1">
        <v>46113.308138688219</v>
      </c>
      <c r="E429" t="s">
        <v>36</v>
      </c>
      <c r="F429" t="s">
        <v>37</v>
      </c>
      <c r="G429" t="s">
        <v>21</v>
      </c>
      <c r="H429" t="s">
        <v>103</v>
      </c>
      <c r="I429" t="s">
        <v>33</v>
      </c>
      <c r="J429" t="s">
        <v>24</v>
      </c>
      <c r="K429" t="s">
        <v>25</v>
      </c>
      <c r="L429" t="s">
        <v>26</v>
      </c>
      <c r="M429">
        <v>19.75</v>
      </c>
      <c r="N429">
        <v>4.1900000000000004</v>
      </c>
      <c r="O429">
        <v>5</v>
      </c>
      <c r="P429">
        <v>72</v>
      </c>
      <c r="Q429" t="s">
        <v>27</v>
      </c>
    </row>
    <row r="430" spans="1:17" x14ac:dyDescent="0.3">
      <c r="A430" t="s">
        <v>923</v>
      </c>
      <c r="B430" t="s">
        <v>924</v>
      </c>
      <c r="C430" s="1">
        <v>46139.350694444453</v>
      </c>
      <c r="D430" s="1">
        <v>46139.350694444453</v>
      </c>
      <c r="E430" t="s">
        <v>19</v>
      </c>
      <c r="F430" t="s">
        <v>20</v>
      </c>
      <c r="G430" t="s">
        <v>38</v>
      </c>
      <c r="H430" t="s">
        <v>43</v>
      </c>
      <c r="I430" t="s">
        <v>23</v>
      </c>
      <c r="J430" t="s">
        <v>45</v>
      </c>
      <c r="K430" t="s">
        <v>25</v>
      </c>
      <c r="L430" t="s">
        <v>50</v>
      </c>
      <c r="N430">
        <v>0.56000000000000005</v>
      </c>
      <c r="O430">
        <v>4</v>
      </c>
      <c r="P430">
        <v>24</v>
      </c>
    </row>
    <row r="431" spans="1:17" x14ac:dyDescent="0.3">
      <c r="A431" t="s">
        <v>925</v>
      </c>
      <c r="B431" t="s">
        <v>926</v>
      </c>
      <c r="C431" s="1">
        <v>46084.694444444453</v>
      </c>
      <c r="D431" s="1">
        <v>46086.730354545522</v>
      </c>
      <c r="E431" t="s">
        <v>48</v>
      </c>
      <c r="F431" t="s">
        <v>84</v>
      </c>
      <c r="G431" t="s">
        <v>31</v>
      </c>
      <c r="H431" t="s">
        <v>58</v>
      </c>
      <c r="I431" t="s">
        <v>44</v>
      </c>
      <c r="J431" t="s">
        <v>24</v>
      </c>
      <c r="K431" t="s">
        <v>27</v>
      </c>
      <c r="L431" t="s">
        <v>26</v>
      </c>
      <c r="M431">
        <v>48.86</v>
      </c>
      <c r="N431">
        <v>0.2</v>
      </c>
      <c r="O431">
        <v>3</v>
      </c>
      <c r="P431">
        <v>48</v>
      </c>
      <c r="Q431" t="s">
        <v>25</v>
      </c>
    </row>
    <row r="432" spans="1:17" x14ac:dyDescent="0.3">
      <c r="A432" t="s">
        <v>927</v>
      </c>
      <c r="B432" t="s">
        <v>928</v>
      </c>
      <c r="C432" s="1">
        <v>46045.876388888893</v>
      </c>
      <c r="D432" s="1">
        <v>46045.876388888893</v>
      </c>
      <c r="E432" t="s">
        <v>36</v>
      </c>
      <c r="F432" t="s">
        <v>70</v>
      </c>
      <c r="G432" t="s">
        <v>38</v>
      </c>
      <c r="H432" t="s">
        <v>103</v>
      </c>
      <c r="I432" t="s">
        <v>23</v>
      </c>
      <c r="J432" t="s">
        <v>45</v>
      </c>
      <c r="K432" t="s">
        <v>25</v>
      </c>
      <c r="L432" t="s">
        <v>93</v>
      </c>
      <c r="N432">
        <v>1.75</v>
      </c>
      <c r="O432">
        <v>4</v>
      </c>
      <c r="P432">
        <v>24</v>
      </c>
    </row>
    <row r="433" spans="1:17" x14ac:dyDescent="0.3">
      <c r="A433" t="s">
        <v>929</v>
      </c>
      <c r="B433" t="s">
        <v>930</v>
      </c>
      <c r="C433" s="1">
        <v>46149.339583333327</v>
      </c>
      <c r="D433" s="1">
        <v>46150.06306514013</v>
      </c>
      <c r="E433" t="s">
        <v>36</v>
      </c>
      <c r="F433" t="s">
        <v>20</v>
      </c>
      <c r="G433" t="s">
        <v>31</v>
      </c>
      <c r="H433" t="s">
        <v>167</v>
      </c>
      <c r="I433" t="s">
        <v>49</v>
      </c>
      <c r="J433" t="s">
        <v>24</v>
      </c>
      <c r="K433" t="s">
        <v>25</v>
      </c>
      <c r="L433" t="s">
        <v>26</v>
      </c>
      <c r="M433">
        <v>17.36</v>
      </c>
      <c r="N433">
        <v>2.84</v>
      </c>
      <c r="O433">
        <v>4</v>
      </c>
      <c r="P433">
        <v>48</v>
      </c>
      <c r="Q433" t="s">
        <v>27</v>
      </c>
    </row>
    <row r="434" spans="1:17" x14ac:dyDescent="0.3">
      <c r="A434" t="s">
        <v>931</v>
      </c>
      <c r="B434" t="s">
        <v>932</v>
      </c>
      <c r="C434" s="1">
        <v>46159.595138888893</v>
      </c>
      <c r="D434" s="1">
        <v>46160.270194054421</v>
      </c>
      <c r="E434" t="s">
        <v>19</v>
      </c>
      <c r="F434" t="s">
        <v>20</v>
      </c>
      <c r="G434" t="s">
        <v>21</v>
      </c>
      <c r="H434" t="s">
        <v>55</v>
      </c>
      <c r="I434" t="s">
        <v>33</v>
      </c>
      <c r="J434" t="s">
        <v>24</v>
      </c>
      <c r="K434" t="s">
        <v>25</v>
      </c>
      <c r="L434" t="s">
        <v>26</v>
      </c>
      <c r="M434">
        <v>16.2</v>
      </c>
      <c r="N434">
        <v>2.04</v>
      </c>
      <c r="O434">
        <v>5</v>
      </c>
      <c r="P434">
        <v>72</v>
      </c>
      <c r="Q434" t="s">
        <v>27</v>
      </c>
    </row>
    <row r="435" spans="1:17" x14ac:dyDescent="0.3">
      <c r="A435" t="s">
        <v>933</v>
      </c>
      <c r="B435" t="s">
        <v>934</v>
      </c>
      <c r="C435" s="1">
        <v>46162.772222222222</v>
      </c>
      <c r="D435" s="1">
        <v>46164.733127702879</v>
      </c>
      <c r="E435" t="s">
        <v>48</v>
      </c>
      <c r="F435" t="s">
        <v>20</v>
      </c>
      <c r="G435" t="s">
        <v>38</v>
      </c>
      <c r="H435" t="s">
        <v>67</v>
      </c>
      <c r="I435" t="s">
        <v>49</v>
      </c>
      <c r="J435" t="s">
        <v>45</v>
      </c>
      <c r="K435" t="s">
        <v>27</v>
      </c>
      <c r="L435" t="s">
        <v>26</v>
      </c>
      <c r="M435">
        <v>47.06</v>
      </c>
      <c r="N435">
        <v>0.24</v>
      </c>
      <c r="O435">
        <v>4</v>
      </c>
      <c r="P435">
        <v>24</v>
      </c>
      <c r="Q435" t="s">
        <v>25</v>
      </c>
    </row>
    <row r="436" spans="1:17" x14ac:dyDescent="0.3">
      <c r="A436" t="s">
        <v>935</v>
      </c>
      <c r="B436" t="s">
        <v>936</v>
      </c>
      <c r="C436" s="1">
        <v>46151.775000000001</v>
      </c>
      <c r="D436" s="1">
        <v>46153.06724143029</v>
      </c>
      <c r="E436" t="s">
        <v>36</v>
      </c>
      <c r="F436" t="s">
        <v>84</v>
      </c>
      <c r="G436" t="s">
        <v>31</v>
      </c>
      <c r="H436" t="s">
        <v>61</v>
      </c>
      <c r="I436" t="s">
        <v>49</v>
      </c>
      <c r="J436" t="s">
        <v>40</v>
      </c>
      <c r="K436" t="s">
        <v>25</v>
      </c>
      <c r="L436" t="s">
        <v>26</v>
      </c>
      <c r="M436">
        <v>31.01</v>
      </c>
      <c r="N436">
        <v>2.82</v>
      </c>
      <c r="O436">
        <v>4</v>
      </c>
      <c r="P436">
        <v>48</v>
      </c>
      <c r="Q436" t="s">
        <v>27</v>
      </c>
    </row>
    <row r="437" spans="1:17" x14ac:dyDescent="0.3">
      <c r="A437" t="s">
        <v>937</v>
      </c>
      <c r="B437" t="s">
        <v>938</v>
      </c>
      <c r="C437" s="1">
        <v>46080.806250000001</v>
      </c>
      <c r="D437" s="1">
        <v>46081.550256842718</v>
      </c>
      <c r="E437" t="s">
        <v>48</v>
      </c>
      <c r="F437" t="s">
        <v>84</v>
      </c>
      <c r="G437" t="s">
        <v>31</v>
      </c>
      <c r="H437" t="s">
        <v>138</v>
      </c>
      <c r="I437" t="s">
        <v>49</v>
      </c>
      <c r="J437" t="s">
        <v>45</v>
      </c>
      <c r="K437" t="s">
        <v>25</v>
      </c>
      <c r="L437" t="s">
        <v>26</v>
      </c>
      <c r="M437">
        <v>17.86</v>
      </c>
      <c r="N437">
        <v>0.77</v>
      </c>
      <c r="O437">
        <v>4</v>
      </c>
      <c r="P437">
        <v>48</v>
      </c>
      <c r="Q437" t="s">
        <v>27</v>
      </c>
    </row>
    <row r="438" spans="1:17" x14ac:dyDescent="0.3">
      <c r="A438" t="s">
        <v>939</v>
      </c>
      <c r="B438" t="s">
        <v>940</v>
      </c>
      <c r="C438" s="1">
        <v>46144.738194444442</v>
      </c>
      <c r="D438" s="1">
        <v>46146.518568138054</v>
      </c>
      <c r="E438" t="s">
        <v>36</v>
      </c>
      <c r="F438" t="s">
        <v>84</v>
      </c>
      <c r="G438" t="s">
        <v>21</v>
      </c>
      <c r="H438" t="s">
        <v>58</v>
      </c>
      <c r="I438" t="s">
        <v>33</v>
      </c>
      <c r="J438" t="s">
        <v>40</v>
      </c>
      <c r="K438" t="s">
        <v>25</v>
      </c>
      <c r="L438" t="s">
        <v>26</v>
      </c>
      <c r="M438">
        <v>42.73</v>
      </c>
      <c r="N438">
        <v>5.0199999999999996</v>
      </c>
      <c r="O438">
        <v>4</v>
      </c>
      <c r="P438">
        <v>72</v>
      </c>
      <c r="Q438" t="s">
        <v>27</v>
      </c>
    </row>
    <row r="439" spans="1:17" x14ac:dyDescent="0.3">
      <c r="A439" t="s">
        <v>941</v>
      </c>
      <c r="B439" t="s">
        <v>942</v>
      </c>
      <c r="C439" s="1">
        <v>46023.438194444447</v>
      </c>
      <c r="D439" s="1">
        <v>46023.438194444447</v>
      </c>
      <c r="E439" t="s">
        <v>81</v>
      </c>
      <c r="F439" t="s">
        <v>30</v>
      </c>
      <c r="G439" t="s">
        <v>31</v>
      </c>
      <c r="H439" t="s">
        <v>64</v>
      </c>
      <c r="I439" t="s">
        <v>49</v>
      </c>
      <c r="J439" t="s">
        <v>40</v>
      </c>
      <c r="K439" t="s">
        <v>25</v>
      </c>
      <c r="L439" t="s">
        <v>50</v>
      </c>
      <c r="N439">
        <v>1.85</v>
      </c>
      <c r="O439">
        <v>4</v>
      </c>
      <c r="P439">
        <v>48</v>
      </c>
    </row>
    <row r="440" spans="1:17" x14ac:dyDescent="0.3">
      <c r="A440" t="s">
        <v>943</v>
      </c>
      <c r="B440" t="s">
        <v>944</v>
      </c>
      <c r="C440" s="1">
        <v>46056.832638888889</v>
      </c>
      <c r="D440" s="1">
        <v>46057.71970433704</v>
      </c>
      <c r="E440" t="s">
        <v>81</v>
      </c>
      <c r="F440" t="s">
        <v>84</v>
      </c>
      <c r="G440" t="s">
        <v>31</v>
      </c>
      <c r="H440" t="s">
        <v>32</v>
      </c>
      <c r="I440" t="s">
        <v>33</v>
      </c>
      <c r="J440" t="s">
        <v>24</v>
      </c>
      <c r="K440" t="s">
        <v>25</v>
      </c>
      <c r="L440" t="s">
        <v>26</v>
      </c>
      <c r="M440">
        <v>21.29</v>
      </c>
      <c r="N440">
        <v>4.51</v>
      </c>
      <c r="O440">
        <v>5</v>
      </c>
      <c r="P440">
        <v>48</v>
      </c>
      <c r="Q440" t="s">
        <v>27</v>
      </c>
    </row>
    <row r="441" spans="1:17" x14ac:dyDescent="0.3">
      <c r="A441" t="s">
        <v>945</v>
      </c>
      <c r="B441" t="s">
        <v>946</v>
      </c>
      <c r="C441" s="1">
        <v>46118.366666666669</v>
      </c>
      <c r="D441" s="1">
        <v>46119.202254130643</v>
      </c>
      <c r="E441" t="s">
        <v>19</v>
      </c>
      <c r="F441" t="s">
        <v>70</v>
      </c>
      <c r="G441" t="s">
        <v>31</v>
      </c>
      <c r="H441" t="s">
        <v>115</v>
      </c>
      <c r="I441" t="s">
        <v>44</v>
      </c>
      <c r="J441" t="s">
        <v>45</v>
      </c>
      <c r="K441" t="s">
        <v>25</v>
      </c>
      <c r="L441" t="s">
        <v>26</v>
      </c>
      <c r="M441">
        <v>20.05</v>
      </c>
      <c r="N441">
        <v>2.5299999999999998</v>
      </c>
      <c r="O441">
        <v>4</v>
      </c>
      <c r="P441">
        <v>48</v>
      </c>
      <c r="Q441" t="s">
        <v>27</v>
      </c>
    </row>
    <row r="442" spans="1:17" x14ac:dyDescent="0.3">
      <c r="A442" t="s">
        <v>947</v>
      </c>
      <c r="B442" t="s">
        <v>948</v>
      </c>
      <c r="C442" s="1">
        <v>46148.439583333333</v>
      </c>
      <c r="D442" s="1">
        <v>46149.2841394692</v>
      </c>
      <c r="E442" t="s">
        <v>395</v>
      </c>
      <c r="F442" t="s">
        <v>20</v>
      </c>
      <c r="G442" t="s">
        <v>85</v>
      </c>
      <c r="H442" t="s">
        <v>32</v>
      </c>
      <c r="I442" t="s">
        <v>33</v>
      </c>
      <c r="J442" t="s">
        <v>45</v>
      </c>
      <c r="K442" t="s">
        <v>25</v>
      </c>
      <c r="L442" t="s">
        <v>26</v>
      </c>
      <c r="M442">
        <v>20.27</v>
      </c>
      <c r="N442">
        <v>0.67</v>
      </c>
      <c r="O442">
        <v>5</v>
      </c>
      <c r="P442">
        <v>8</v>
      </c>
      <c r="Q442" t="s">
        <v>25</v>
      </c>
    </row>
    <row r="443" spans="1:17" x14ac:dyDescent="0.3">
      <c r="A443" t="s">
        <v>949</v>
      </c>
      <c r="B443" t="s">
        <v>950</v>
      </c>
      <c r="C443" s="1">
        <v>46140.536111111112</v>
      </c>
      <c r="D443" s="1">
        <v>46141.495606057033</v>
      </c>
      <c r="E443" t="s">
        <v>19</v>
      </c>
      <c r="F443" t="s">
        <v>78</v>
      </c>
      <c r="G443" t="s">
        <v>38</v>
      </c>
      <c r="H443" t="s">
        <v>115</v>
      </c>
      <c r="I443" t="s">
        <v>33</v>
      </c>
      <c r="J443" t="s">
        <v>40</v>
      </c>
      <c r="K443" t="s">
        <v>25</v>
      </c>
      <c r="L443" t="s">
        <v>26</v>
      </c>
      <c r="M443">
        <v>23.03</v>
      </c>
      <c r="N443">
        <v>1.64</v>
      </c>
      <c r="O443">
        <v>5</v>
      </c>
      <c r="P443">
        <v>24</v>
      </c>
      <c r="Q443" t="s">
        <v>27</v>
      </c>
    </row>
    <row r="444" spans="1:17" x14ac:dyDescent="0.3">
      <c r="A444" t="s">
        <v>951</v>
      </c>
      <c r="B444" t="s">
        <v>952</v>
      </c>
      <c r="C444" s="1">
        <v>46070.73541666667</v>
      </c>
      <c r="D444" s="1">
        <v>46070.73541666667</v>
      </c>
      <c r="E444" t="s">
        <v>53</v>
      </c>
      <c r="F444" t="s">
        <v>37</v>
      </c>
      <c r="G444" t="s">
        <v>38</v>
      </c>
      <c r="H444" t="s">
        <v>174</v>
      </c>
      <c r="I444" t="s">
        <v>33</v>
      </c>
      <c r="J444" t="s">
        <v>45</v>
      </c>
      <c r="K444" t="s">
        <v>25</v>
      </c>
      <c r="L444" t="s">
        <v>93</v>
      </c>
      <c r="N444">
        <v>1.29</v>
      </c>
      <c r="O444">
        <v>4</v>
      </c>
      <c r="P444">
        <v>24</v>
      </c>
    </row>
    <row r="445" spans="1:17" x14ac:dyDescent="0.3">
      <c r="A445" t="s">
        <v>953</v>
      </c>
      <c r="B445" t="s">
        <v>954</v>
      </c>
      <c r="C445" s="1">
        <v>46111.367361111108</v>
      </c>
      <c r="D445" s="1">
        <v>46112.281576220012</v>
      </c>
      <c r="E445" t="s">
        <v>36</v>
      </c>
      <c r="F445" t="s">
        <v>20</v>
      </c>
      <c r="G445" t="s">
        <v>38</v>
      </c>
      <c r="H445" t="s">
        <v>39</v>
      </c>
      <c r="I445" t="s">
        <v>49</v>
      </c>
      <c r="J445" t="s">
        <v>40</v>
      </c>
      <c r="K445" t="s">
        <v>25</v>
      </c>
      <c r="L445" t="s">
        <v>26</v>
      </c>
      <c r="M445">
        <v>21.94</v>
      </c>
      <c r="N445">
        <v>5.38</v>
      </c>
      <c r="O445">
        <v>5</v>
      </c>
      <c r="P445">
        <v>24</v>
      </c>
      <c r="Q445" t="s">
        <v>27</v>
      </c>
    </row>
    <row r="446" spans="1:17" x14ac:dyDescent="0.3">
      <c r="A446" t="s">
        <v>955</v>
      </c>
      <c r="B446" t="s">
        <v>956</v>
      </c>
      <c r="C446" s="1">
        <v>46139.793749999997</v>
      </c>
      <c r="D446" s="1">
        <v>46140.626091976563</v>
      </c>
      <c r="E446" t="s">
        <v>36</v>
      </c>
      <c r="F446" t="s">
        <v>37</v>
      </c>
      <c r="G446" t="s">
        <v>31</v>
      </c>
      <c r="H446" t="s">
        <v>43</v>
      </c>
      <c r="I446" t="s">
        <v>23</v>
      </c>
      <c r="J446" t="s">
        <v>24</v>
      </c>
      <c r="K446" t="s">
        <v>25</v>
      </c>
      <c r="L446" t="s">
        <v>26</v>
      </c>
      <c r="M446">
        <v>19.98</v>
      </c>
      <c r="N446">
        <v>4.28</v>
      </c>
      <c r="O446">
        <v>4</v>
      </c>
      <c r="P446">
        <v>48</v>
      </c>
      <c r="Q446" t="s">
        <v>27</v>
      </c>
    </row>
    <row r="447" spans="1:17" x14ac:dyDescent="0.3">
      <c r="A447" t="s">
        <v>957</v>
      </c>
      <c r="B447" t="s">
        <v>958</v>
      </c>
      <c r="C447" s="1">
        <v>46151.701388888891</v>
      </c>
      <c r="D447" s="1">
        <v>46152.685160468041</v>
      </c>
      <c r="E447" t="s">
        <v>36</v>
      </c>
      <c r="F447" t="s">
        <v>37</v>
      </c>
      <c r="G447" t="s">
        <v>31</v>
      </c>
      <c r="H447" t="s">
        <v>167</v>
      </c>
      <c r="I447" t="s">
        <v>23</v>
      </c>
      <c r="J447" t="s">
        <v>45</v>
      </c>
      <c r="K447" t="s">
        <v>27</v>
      </c>
      <c r="L447" t="s">
        <v>26</v>
      </c>
      <c r="M447">
        <v>23.61</v>
      </c>
      <c r="N447">
        <v>3.37</v>
      </c>
      <c r="O447">
        <v>4</v>
      </c>
      <c r="P447">
        <v>48</v>
      </c>
      <c r="Q447" t="s">
        <v>27</v>
      </c>
    </row>
    <row r="448" spans="1:17" x14ac:dyDescent="0.3">
      <c r="A448" t="s">
        <v>959</v>
      </c>
      <c r="B448" t="s">
        <v>960</v>
      </c>
      <c r="C448" s="1">
        <v>46038.757638888892</v>
      </c>
      <c r="D448" s="1">
        <v>46039.695608173417</v>
      </c>
      <c r="E448" t="s">
        <v>19</v>
      </c>
      <c r="F448" t="s">
        <v>78</v>
      </c>
      <c r="G448" t="s">
        <v>21</v>
      </c>
      <c r="H448" t="s">
        <v>118</v>
      </c>
      <c r="I448" t="s">
        <v>49</v>
      </c>
      <c r="K448" t="s">
        <v>25</v>
      </c>
      <c r="L448" t="s">
        <v>26</v>
      </c>
      <c r="M448">
        <v>22.51</v>
      </c>
      <c r="N448">
        <v>1.66</v>
      </c>
      <c r="O448">
        <v>3</v>
      </c>
      <c r="P448">
        <v>72</v>
      </c>
      <c r="Q448" t="s">
        <v>27</v>
      </c>
    </row>
    <row r="449" spans="1:17" x14ac:dyDescent="0.3">
      <c r="A449" t="s">
        <v>961</v>
      </c>
      <c r="B449" t="s">
        <v>962</v>
      </c>
      <c r="C449" s="1">
        <v>46091.374305555553</v>
      </c>
      <c r="D449" s="1">
        <v>46092.642762212527</v>
      </c>
      <c r="E449" t="s">
        <v>36</v>
      </c>
      <c r="F449" t="s">
        <v>54</v>
      </c>
      <c r="G449" t="s">
        <v>21</v>
      </c>
      <c r="H449" t="s">
        <v>106</v>
      </c>
      <c r="I449" t="s">
        <v>23</v>
      </c>
      <c r="J449" t="s">
        <v>45</v>
      </c>
      <c r="K449" t="s">
        <v>27</v>
      </c>
      <c r="L449" t="s">
        <v>26</v>
      </c>
      <c r="M449">
        <v>30.44</v>
      </c>
      <c r="N449">
        <v>2.99</v>
      </c>
      <c r="O449">
        <v>4</v>
      </c>
      <c r="P449">
        <v>72</v>
      </c>
      <c r="Q449" t="s">
        <v>27</v>
      </c>
    </row>
    <row r="450" spans="1:17" x14ac:dyDescent="0.3">
      <c r="A450" t="s">
        <v>963</v>
      </c>
      <c r="B450" t="s">
        <v>964</v>
      </c>
      <c r="C450" s="1">
        <v>46044.448611111111</v>
      </c>
      <c r="D450" s="1">
        <v>46045.165439875207</v>
      </c>
      <c r="E450" t="s">
        <v>53</v>
      </c>
      <c r="F450" t="s">
        <v>84</v>
      </c>
      <c r="G450" t="s">
        <v>85</v>
      </c>
      <c r="H450" t="s">
        <v>55</v>
      </c>
      <c r="I450" t="s">
        <v>49</v>
      </c>
      <c r="J450" t="s">
        <v>24</v>
      </c>
      <c r="K450" t="s">
        <v>25</v>
      </c>
      <c r="L450" t="s">
        <v>26</v>
      </c>
      <c r="M450">
        <v>17.2</v>
      </c>
      <c r="N450">
        <v>1.39</v>
      </c>
      <c r="O450">
        <v>4</v>
      </c>
      <c r="P450">
        <v>8</v>
      </c>
      <c r="Q450" t="s">
        <v>25</v>
      </c>
    </row>
    <row r="451" spans="1:17" x14ac:dyDescent="0.3">
      <c r="A451" t="s">
        <v>965</v>
      </c>
      <c r="B451" t="s">
        <v>966</v>
      </c>
      <c r="C451" s="1">
        <v>46115.472916666673</v>
      </c>
      <c r="D451" s="1">
        <v>46116.025701954721</v>
      </c>
      <c r="E451" t="s">
        <v>81</v>
      </c>
      <c r="F451" t="s">
        <v>54</v>
      </c>
      <c r="G451" t="s">
        <v>31</v>
      </c>
      <c r="H451" t="s">
        <v>67</v>
      </c>
      <c r="I451" t="s">
        <v>23</v>
      </c>
      <c r="J451" t="s">
        <v>45</v>
      </c>
      <c r="K451" t="s">
        <v>25</v>
      </c>
      <c r="L451" t="s">
        <v>26</v>
      </c>
      <c r="M451">
        <v>13.27</v>
      </c>
      <c r="N451">
        <v>3.25</v>
      </c>
      <c r="O451">
        <v>3</v>
      </c>
      <c r="P451">
        <v>48</v>
      </c>
      <c r="Q451" t="s">
        <v>27</v>
      </c>
    </row>
    <row r="452" spans="1:17" x14ac:dyDescent="0.3">
      <c r="A452" t="s">
        <v>967</v>
      </c>
      <c r="B452" t="s">
        <v>968</v>
      </c>
      <c r="C452" s="1">
        <v>46098.434027777781</v>
      </c>
      <c r="D452" s="1">
        <v>46098.953001308299</v>
      </c>
      <c r="E452" t="s">
        <v>19</v>
      </c>
      <c r="F452" t="s">
        <v>54</v>
      </c>
      <c r="G452" t="s">
        <v>31</v>
      </c>
      <c r="H452" t="s">
        <v>106</v>
      </c>
      <c r="I452" t="s">
        <v>33</v>
      </c>
      <c r="J452" t="s">
        <v>24</v>
      </c>
      <c r="K452" t="s">
        <v>25</v>
      </c>
      <c r="L452" t="s">
        <v>26</v>
      </c>
      <c r="M452">
        <v>12.46</v>
      </c>
      <c r="N452">
        <v>9.25</v>
      </c>
      <c r="O452">
        <v>4</v>
      </c>
      <c r="P452">
        <v>48</v>
      </c>
      <c r="Q452" t="s">
        <v>27</v>
      </c>
    </row>
    <row r="453" spans="1:17" x14ac:dyDescent="0.3">
      <c r="A453" t="s">
        <v>969</v>
      </c>
      <c r="B453" t="s">
        <v>970</v>
      </c>
      <c r="C453" s="1">
        <v>46176.802083333343</v>
      </c>
      <c r="D453" s="1">
        <v>46177.597474472372</v>
      </c>
      <c r="E453" t="s">
        <v>53</v>
      </c>
      <c r="F453" t="s">
        <v>54</v>
      </c>
      <c r="G453" t="s">
        <v>31</v>
      </c>
      <c r="H453" t="s">
        <v>115</v>
      </c>
      <c r="I453" t="s">
        <v>49</v>
      </c>
      <c r="J453" t="s">
        <v>45</v>
      </c>
      <c r="K453" t="s">
        <v>25</v>
      </c>
      <c r="L453" t="s">
        <v>26</v>
      </c>
      <c r="M453">
        <v>19.09</v>
      </c>
      <c r="N453">
        <v>2.34</v>
      </c>
      <c r="O453">
        <v>4</v>
      </c>
      <c r="P453">
        <v>48</v>
      </c>
      <c r="Q453" t="s">
        <v>27</v>
      </c>
    </row>
    <row r="454" spans="1:17" x14ac:dyDescent="0.3">
      <c r="A454" t="s">
        <v>971</v>
      </c>
      <c r="B454" t="s">
        <v>972</v>
      </c>
      <c r="C454" s="1">
        <v>46166.637499999997</v>
      </c>
      <c r="D454" s="1">
        <v>46167.329502077948</v>
      </c>
      <c r="E454" t="s">
        <v>19</v>
      </c>
      <c r="F454" t="s">
        <v>20</v>
      </c>
      <c r="G454" t="s">
        <v>31</v>
      </c>
      <c r="H454" t="s">
        <v>71</v>
      </c>
      <c r="I454" t="s">
        <v>44</v>
      </c>
      <c r="J454" t="s">
        <v>40</v>
      </c>
      <c r="K454" t="s">
        <v>25</v>
      </c>
      <c r="L454" t="s">
        <v>26</v>
      </c>
      <c r="M454">
        <v>16.61</v>
      </c>
      <c r="N454">
        <v>1.9</v>
      </c>
      <c r="O454">
        <v>5</v>
      </c>
      <c r="P454">
        <v>48</v>
      </c>
      <c r="Q454" t="s">
        <v>27</v>
      </c>
    </row>
    <row r="455" spans="1:17" x14ac:dyDescent="0.3">
      <c r="A455" t="s">
        <v>973</v>
      </c>
      <c r="B455" t="s">
        <v>974</v>
      </c>
      <c r="C455" s="1">
        <v>46201.500694444447</v>
      </c>
      <c r="D455" s="1">
        <v>46202.644867199117</v>
      </c>
      <c r="E455" t="s">
        <v>48</v>
      </c>
      <c r="F455" t="s">
        <v>37</v>
      </c>
      <c r="G455" t="s">
        <v>21</v>
      </c>
      <c r="H455" t="s">
        <v>167</v>
      </c>
      <c r="I455" t="s">
        <v>44</v>
      </c>
      <c r="J455" t="s">
        <v>40</v>
      </c>
      <c r="K455" t="s">
        <v>25</v>
      </c>
      <c r="L455" t="s">
        <v>26</v>
      </c>
      <c r="M455">
        <v>27.46</v>
      </c>
      <c r="N455">
        <v>2.56</v>
      </c>
      <c r="O455">
        <v>4</v>
      </c>
      <c r="P455">
        <v>72</v>
      </c>
      <c r="Q455" t="s">
        <v>27</v>
      </c>
    </row>
    <row r="456" spans="1:17" x14ac:dyDescent="0.3">
      <c r="A456" t="s">
        <v>975</v>
      </c>
      <c r="B456" t="s">
        <v>976</v>
      </c>
      <c r="C456" s="1">
        <v>46108.736111111109</v>
      </c>
      <c r="D456" s="1">
        <v>46109.941747947618</v>
      </c>
      <c r="E456" t="s">
        <v>48</v>
      </c>
      <c r="F456" t="s">
        <v>78</v>
      </c>
      <c r="G456" t="s">
        <v>21</v>
      </c>
      <c r="H456" t="s">
        <v>67</v>
      </c>
      <c r="I456" t="s">
        <v>23</v>
      </c>
      <c r="J456" t="s">
        <v>45</v>
      </c>
      <c r="K456" t="s">
        <v>25</v>
      </c>
      <c r="L456" t="s">
        <v>26</v>
      </c>
      <c r="M456">
        <v>28.94</v>
      </c>
      <c r="N456">
        <v>0.21</v>
      </c>
      <c r="O456">
        <v>4</v>
      </c>
      <c r="P456">
        <v>72</v>
      </c>
      <c r="Q456" t="s">
        <v>27</v>
      </c>
    </row>
    <row r="457" spans="1:17" x14ac:dyDescent="0.3">
      <c r="A457" t="s">
        <v>977</v>
      </c>
      <c r="B457" t="s">
        <v>978</v>
      </c>
      <c r="C457" s="1">
        <v>46051.80972222222</v>
      </c>
      <c r="D457" s="1">
        <v>46051.80972222222</v>
      </c>
      <c r="E457" t="s">
        <v>48</v>
      </c>
      <c r="F457" t="s">
        <v>20</v>
      </c>
      <c r="G457" t="s">
        <v>21</v>
      </c>
      <c r="H457" t="s">
        <v>90</v>
      </c>
      <c r="I457" t="s">
        <v>33</v>
      </c>
      <c r="J457" t="s">
        <v>45</v>
      </c>
      <c r="K457" t="s">
        <v>25</v>
      </c>
      <c r="L457" t="s">
        <v>50</v>
      </c>
      <c r="N457">
        <v>1.42</v>
      </c>
      <c r="O457">
        <v>5</v>
      </c>
      <c r="P457">
        <v>72</v>
      </c>
    </row>
    <row r="458" spans="1:17" x14ac:dyDescent="0.3">
      <c r="A458" t="s">
        <v>979</v>
      </c>
      <c r="B458" t="s">
        <v>980</v>
      </c>
      <c r="C458" s="1">
        <v>46091.722222222219</v>
      </c>
      <c r="D458" s="1">
        <v>46092.283555151393</v>
      </c>
      <c r="E458" t="s">
        <v>81</v>
      </c>
      <c r="F458" t="s">
        <v>84</v>
      </c>
      <c r="G458" t="s">
        <v>31</v>
      </c>
      <c r="H458" t="s">
        <v>98</v>
      </c>
      <c r="I458" t="s">
        <v>33</v>
      </c>
      <c r="J458" t="s">
        <v>45</v>
      </c>
      <c r="K458" t="s">
        <v>25</v>
      </c>
      <c r="L458" t="s">
        <v>26</v>
      </c>
      <c r="M458">
        <v>13.47</v>
      </c>
      <c r="N458">
        <v>5</v>
      </c>
      <c r="O458">
        <v>3</v>
      </c>
      <c r="P458">
        <v>48</v>
      </c>
      <c r="Q458" t="s">
        <v>27</v>
      </c>
    </row>
    <row r="459" spans="1:17" x14ac:dyDescent="0.3">
      <c r="A459" t="s">
        <v>981</v>
      </c>
      <c r="B459" t="s">
        <v>982</v>
      </c>
      <c r="C459" s="1">
        <v>46069.668055555558</v>
      </c>
      <c r="D459" s="1">
        <v>46069.668055555558</v>
      </c>
      <c r="E459" t="s">
        <v>36</v>
      </c>
      <c r="F459" t="s">
        <v>84</v>
      </c>
      <c r="G459" t="s">
        <v>31</v>
      </c>
      <c r="H459" t="s">
        <v>138</v>
      </c>
      <c r="I459" t="s">
        <v>44</v>
      </c>
      <c r="J459" t="s">
        <v>24</v>
      </c>
      <c r="K459" t="s">
        <v>27</v>
      </c>
      <c r="L459" t="s">
        <v>50</v>
      </c>
      <c r="N459">
        <v>2.5</v>
      </c>
      <c r="O459">
        <v>3</v>
      </c>
      <c r="P459">
        <v>48</v>
      </c>
    </row>
    <row r="460" spans="1:17" x14ac:dyDescent="0.3">
      <c r="A460" t="s">
        <v>983</v>
      </c>
      <c r="B460" t="s">
        <v>984</v>
      </c>
      <c r="C460" s="1">
        <v>46116.407638888893</v>
      </c>
      <c r="D460" s="1">
        <v>46116.407638888893</v>
      </c>
      <c r="E460" t="s">
        <v>48</v>
      </c>
      <c r="F460" t="s">
        <v>37</v>
      </c>
      <c r="G460" t="s">
        <v>21</v>
      </c>
      <c r="H460" t="s">
        <v>167</v>
      </c>
      <c r="I460" t="s">
        <v>33</v>
      </c>
      <c r="J460" t="s">
        <v>45</v>
      </c>
      <c r="K460" t="s">
        <v>25</v>
      </c>
      <c r="L460" t="s">
        <v>50</v>
      </c>
      <c r="N460">
        <v>3.59</v>
      </c>
      <c r="O460">
        <v>4</v>
      </c>
      <c r="P460">
        <v>72</v>
      </c>
    </row>
    <row r="461" spans="1:17" x14ac:dyDescent="0.3">
      <c r="A461" t="s">
        <v>985</v>
      </c>
      <c r="B461" t="s">
        <v>986</v>
      </c>
      <c r="C461" s="1">
        <v>46166.489583333343</v>
      </c>
      <c r="D461" s="1">
        <v>46167.105182129177</v>
      </c>
      <c r="E461" t="s">
        <v>53</v>
      </c>
      <c r="F461" t="s">
        <v>70</v>
      </c>
      <c r="G461" t="s">
        <v>38</v>
      </c>
      <c r="H461" t="s">
        <v>174</v>
      </c>
      <c r="I461" t="s">
        <v>33</v>
      </c>
      <c r="J461" t="s">
        <v>24</v>
      </c>
      <c r="K461" t="s">
        <v>25</v>
      </c>
      <c r="L461" t="s">
        <v>26</v>
      </c>
      <c r="M461">
        <v>14.77</v>
      </c>
      <c r="N461">
        <v>1.85</v>
      </c>
      <c r="O461">
        <v>4</v>
      </c>
      <c r="P461">
        <v>24</v>
      </c>
      <c r="Q461" t="s">
        <v>27</v>
      </c>
    </row>
    <row r="462" spans="1:17" x14ac:dyDescent="0.3">
      <c r="A462" t="s">
        <v>987</v>
      </c>
      <c r="B462" t="s">
        <v>988</v>
      </c>
      <c r="C462" s="1">
        <v>46198.8</v>
      </c>
      <c r="D462" s="1">
        <v>46199.511600392892</v>
      </c>
      <c r="E462" t="s">
        <v>36</v>
      </c>
      <c r="F462" t="s">
        <v>54</v>
      </c>
      <c r="G462" t="s">
        <v>21</v>
      </c>
      <c r="H462" t="s">
        <v>39</v>
      </c>
      <c r="I462" t="s">
        <v>33</v>
      </c>
      <c r="J462" t="s">
        <v>40</v>
      </c>
      <c r="K462" t="s">
        <v>25</v>
      </c>
      <c r="L462" t="s">
        <v>26</v>
      </c>
      <c r="M462">
        <v>17.079999999999998</v>
      </c>
      <c r="N462">
        <v>3.39</v>
      </c>
      <c r="O462">
        <v>4</v>
      </c>
      <c r="P462">
        <v>72</v>
      </c>
      <c r="Q462" t="s">
        <v>27</v>
      </c>
    </row>
    <row r="463" spans="1:17" x14ac:dyDescent="0.3">
      <c r="A463" t="s">
        <v>989</v>
      </c>
      <c r="B463" t="s">
        <v>990</v>
      </c>
      <c r="C463" s="1">
        <v>46107.770833333343</v>
      </c>
      <c r="D463" s="1">
        <v>46108.910775640114</v>
      </c>
      <c r="E463" t="s">
        <v>81</v>
      </c>
      <c r="F463" t="s">
        <v>30</v>
      </c>
      <c r="G463" t="s">
        <v>38</v>
      </c>
      <c r="H463" t="s">
        <v>67</v>
      </c>
      <c r="I463" t="s">
        <v>49</v>
      </c>
      <c r="J463" t="s">
        <v>40</v>
      </c>
      <c r="K463" t="s">
        <v>25</v>
      </c>
      <c r="L463" t="s">
        <v>26</v>
      </c>
      <c r="M463">
        <v>27.36</v>
      </c>
      <c r="N463">
        <v>1.38</v>
      </c>
      <c r="O463">
        <v>4</v>
      </c>
      <c r="P463">
        <v>24</v>
      </c>
      <c r="Q463" t="s">
        <v>25</v>
      </c>
    </row>
    <row r="464" spans="1:17" x14ac:dyDescent="0.3">
      <c r="A464" t="s">
        <v>991</v>
      </c>
      <c r="B464" t="s">
        <v>992</v>
      </c>
      <c r="C464" s="1">
        <v>46061.791666666657</v>
      </c>
      <c r="D464" s="1">
        <v>46062.264873550543</v>
      </c>
      <c r="E464" t="s">
        <v>36</v>
      </c>
      <c r="F464" t="s">
        <v>54</v>
      </c>
      <c r="G464" t="s">
        <v>85</v>
      </c>
      <c r="H464" t="s">
        <v>90</v>
      </c>
      <c r="I464" t="s">
        <v>33</v>
      </c>
      <c r="J464" t="s">
        <v>45</v>
      </c>
      <c r="K464" t="s">
        <v>25</v>
      </c>
      <c r="L464" t="s">
        <v>26</v>
      </c>
      <c r="M464">
        <v>11.36</v>
      </c>
      <c r="N464">
        <v>3.52</v>
      </c>
      <c r="O464">
        <v>5</v>
      </c>
      <c r="P464">
        <v>8</v>
      </c>
      <c r="Q464" t="s">
        <v>25</v>
      </c>
    </row>
    <row r="465" spans="1:17" x14ac:dyDescent="0.3">
      <c r="A465" t="s">
        <v>993</v>
      </c>
      <c r="B465" t="s">
        <v>994</v>
      </c>
      <c r="C465" s="1">
        <v>46122.792361111111</v>
      </c>
      <c r="D465" s="1">
        <v>46123.240052326808</v>
      </c>
      <c r="E465" t="s">
        <v>53</v>
      </c>
      <c r="F465" t="s">
        <v>20</v>
      </c>
      <c r="G465" t="s">
        <v>38</v>
      </c>
      <c r="H465" t="s">
        <v>71</v>
      </c>
      <c r="I465" t="s">
        <v>49</v>
      </c>
      <c r="J465" t="s">
        <v>45</v>
      </c>
      <c r="K465" t="s">
        <v>25</v>
      </c>
      <c r="L465" t="s">
        <v>26</v>
      </c>
      <c r="M465">
        <v>10.74</v>
      </c>
      <c r="N465">
        <v>1.68</v>
      </c>
      <c r="O465">
        <v>5</v>
      </c>
      <c r="P465">
        <v>24</v>
      </c>
      <c r="Q465" t="s">
        <v>27</v>
      </c>
    </row>
    <row r="466" spans="1:17" x14ac:dyDescent="0.3">
      <c r="A466" t="s">
        <v>995</v>
      </c>
      <c r="B466" t="s">
        <v>996</v>
      </c>
      <c r="C466" s="1">
        <v>46055.632638888892</v>
      </c>
      <c r="D466" s="1">
        <v>46057.156109540621</v>
      </c>
      <c r="E466" t="s">
        <v>36</v>
      </c>
      <c r="F466" t="s">
        <v>30</v>
      </c>
      <c r="G466" t="s">
        <v>38</v>
      </c>
      <c r="H466" t="s">
        <v>22</v>
      </c>
      <c r="I466" t="s">
        <v>49</v>
      </c>
      <c r="J466" t="s">
        <v>24</v>
      </c>
      <c r="K466" t="s">
        <v>27</v>
      </c>
      <c r="L466" t="s">
        <v>26</v>
      </c>
      <c r="M466">
        <v>36.56</v>
      </c>
      <c r="N466">
        <v>2.5499999999999998</v>
      </c>
      <c r="O466">
        <v>4</v>
      </c>
      <c r="P466">
        <v>24</v>
      </c>
      <c r="Q466" t="s">
        <v>25</v>
      </c>
    </row>
    <row r="467" spans="1:17" x14ac:dyDescent="0.3">
      <c r="A467" t="s">
        <v>997</v>
      </c>
      <c r="B467" t="s">
        <v>998</v>
      </c>
      <c r="C467" s="1">
        <v>46123.89166666667</v>
      </c>
      <c r="D467" s="1">
        <v>46124.440238593583</v>
      </c>
      <c r="E467" t="s">
        <v>19</v>
      </c>
      <c r="F467" t="s">
        <v>37</v>
      </c>
      <c r="G467" t="s">
        <v>85</v>
      </c>
      <c r="H467" t="s">
        <v>167</v>
      </c>
      <c r="I467" t="s">
        <v>44</v>
      </c>
      <c r="J467" t="s">
        <v>45</v>
      </c>
      <c r="K467" t="s">
        <v>25</v>
      </c>
      <c r="L467" t="s">
        <v>26</v>
      </c>
      <c r="M467">
        <v>13.17</v>
      </c>
      <c r="N467">
        <v>5.47</v>
      </c>
      <c r="O467">
        <v>5</v>
      </c>
      <c r="P467">
        <v>8</v>
      </c>
      <c r="Q467" t="s">
        <v>25</v>
      </c>
    </row>
    <row r="468" spans="1:17" x14ac:dyDescent="0.3">
      <c r="A468" t="s">
        <v>999</v>
      </c>
      <c r="B468" t="s">
        <v>1000</v>
      </c>
      <c r="C468" s="1">
        <v>46045.787499999999</v>
      </c>
      <c r="D468" s="1">
        <v>46047.220985725959</v>
      </c>
      <c r="E468" t="s">
        <v>53</v>
      </c>
      <c r="F468" t="s">
        <v>78</v>
      </c>
      <c r="G468" t="s">
        <v>31</v>
      </c>
      <c r="H468" t="s">
        <v>121</v>
      </c>
      <c r="I468" t="s">
        <v>33</v>
      </c>
      <c r="J468" t="s">
        <v>45</v>
      </c>
      <c r="K468" t="s">
        <v>27</v>
      </c>
      <c r="L468" t="s">
        <v>26</v>
      </c>
      <c r="M468">
        <v>34.4</v>
      </c>
      <c r="N468">
        <v>6.39</v>
      </c>
      <c r="O468">
        <v>2</v>
      </c>
      <c r="P468">
        <v>48</v>
      </c>
      <c r="Q468" t="s">
        <v>27</v>
      </c>
    </row>
    <row r="469" spans="1:17" x14ac:dyDescent="0.3">
      <c r="A469" t="s">
        <v>1001</v>
      </c>
      <c r="B469" t="s">
        <v>1002</v>
      </c>
      <c r="C469" s="1">
        <v>46032.623611111107</v>
      </c>
      <c r="D469" s="1">
        <v>46032.623611111107</v>
      </c>
      <c r="E469" t="s">
        <v>53</v>
      </c>
      <c r="F469" t="s">
        <v>78</v>
      </c>
      <c r="G469" t="s">
        <v>38</v>
      </c>
      <c r="H469" t="s">
        <v>32</v>
      </c>
      <c r="I469" t="s">
        <v>49</v>
      </c>
      <c r="J469" t="s">
        <v>45</v>
      </c>
      <c r="K469" t="s">
        <v>25</v>
      </c>
      <c r="L469" t="s">
        <v>93</v>
      </c>
      <c r="N469">
        <v>0.77</v>
      </c>
      <c r="O469">
        <v>4</v>
      </c>
      <c r="P469">
        <v>24</v>
      </c>
    </row>
    <row r="470" spans="1:17" x14ac:dyDescent="0.3">
      <c r="A470" t="s">
        <v>1003</v>
      </c>
      <c r="B470" t="s">
        <v>1004</v>
      </c>
      <c r="C470" s="1">
        <v>46091.648611111108</v>
      </c>
      <c r="D470" s="1">
        <v>46092.226433232703</v>
      </c>
      <c r="E470" t="s">
        <v>19</v>
      </c>
      <c r="F470" t="s">
        <v>78</v>
      </c>
      <c r="G470" t="s">
        <v>38</v>
      </c>
      <c r="H470" t="s">
        <v>58</v>
      </c>
      <c r="I470" t="s">
        <v>23</v>
      </c>
      <c r="J470" t="s">
        <v>24</v>
      </c>
      <c r="K470" t="s">
        <v>25</v>
      </c>
      <c r="L470" t="s">
        <v>26</v>
      </c>
      <c r="M470">
        <v>13.87</v>
      </c>
      <c r="N470">
        <v>1</v>
      </c>
      <c r="O470">
        <v>4</v>
      </c>
      <c r="P470">
        <v>24</v>
      </c>
      <c r="Q470" t="s">
        <v>27</v>
      </c>
    </row>
    <row r="471" spans="1:17" x14ac:dyDescent="0.3">
      <c r="A471" t="s">
        <v>1005</v>
      </c>
      <c r="B471" t="s">
        <v>1006</v>
      </c>
      <c r="C471" s="1">
        <v>46122.443749999999</v>
      </c>
      <c r="D471" s="1">
        <v>46122.443749999999</v>
      </c>
      <c r="E471" t="s">
        <v>19</v>
      </c>
      <c r="F471" t="s">
        <v>30</v>
      </c>
      <c r="G471" t="s">
        <v>31</v>
      </c>
      <c r="H471" t="s">
        <v>106</v>
      </c>
      <c r="I471" t="s">
        <v>23</v>
      </c>
      <c r="J471" t="s">
        <v>40</v>
      </c>
      <c r="K471" t="s">
        <v>25</v>
      </c>
      <c r="L471" t="s">
        <v>50</v>
      </c>
      <c r="N471">
        <v>4.33</v>
      </c>
      <c r="O471">
        <v>4</v>
      </c>
      <c r="P471">
        <v>48</v>
      </c>
    </row>
    <row r="472" spans="1:17" x14ac:dyDescent="0.3">
      <c r="A472" t="s">
        <v>1007</v>
      </c>
      <c r="B472" t="s">
        <v>1008</v>
      </c>
      <c r="C472" s="1">
        <v>46056.695833333331</v>
      </c>
      <c r="D472" s="1">
        <v>46057.546886640012</v>
      </c>
      <c r="E472" t="s">
        <v>48</v>
      </c>
      <c r="F472" t="s">
        <v>30</v>
      </c>
      <c r="G472" t="s">
        <v>31</v>
      </c>
      <c r="H472" t="s">
        <v>22</v>
      </c>
      <c r="I472" t="s">
        <v>49</v>
      </c>
      <c r="J472" t="s">
        <v>45</v>
      </c>
      <c r="K472" t="s">
        <v>25</v>
      </c>
      <c r="L472" t="s">
        <v>26</v>
      </c>
      <c r="M472">
        <v>20.43</v>
      </c>
      <c r="N472">
        <v>1.03</v>
      </c>
      <c r="O472">
        <v>5</v>
      </c>
      <c r="P472">
        <v>48</v>
      </c>
      <c r="Q472" t="s">
        <v>27</v>
      </c>
    </row>
    <row r="473" spans="1:17" x14ac:dyDescent="0.3">
      <c r="A473" t="s">
        <v>1009</v>
      </c>
      <c r="B473" t="s">
        <v>1010</v>
      </c>
      <c r="C473" s="1">
        <v>46202.78402777778</v>
      </c>
      <c r="D473" s="1">
        <v>46203.540529152808</v>
      </c>
      <c r="E473" t="s">
        <v>36</v>
      </c>
      <c r="F473" t="s">
        <v>70</v>
      </c>
      <c r="G473" t="s">
        <v>85</v>
      </c>
      <c r="H473" t="s">
        <v>121</v>
      </c>
      <c r="I473" t="s">
        <v>44</v>
      </c>
      <c r="J473" t="s">
        <v>40</v>
      </c>
      <c r="K473" t="s">
        <v>25</v>
      </c>
      <c r="L473" t="s">
        <v>26</v>
      </c>
      <c r="M473">
        <v>18.16</v>
      </c>
      <c r="N473">
        <v>3.92</v>
      </c>
      <c r="O473">
        <v>3</v>
      </c>
      <c r="P473">
        <v>8</v>
      </c>
      <c r="Q473" t="s">
        <v>25</v>
      </c>
    </row>
    <row r="474" spans="1:17" x14ac:dyDescent="0.3">
      <c r="A474" t="s">
        <v>1011</v>
      </c>
      <c r="B474" t="s">
        <v>1012</v>
      </c>
      <c r="C474" s="1">
        <v>46160.742361111108</v>
      </c>
      <c r="D474" s="1">
        <v>46161.542429488487</v>
      </c>
      <c r="E474" t="s">
        <v>19</v>
      </c>
      <c r="F474" t="s">
        <v>78</v>
      </c>
      <c r="G474" t="s">
        <v>38</v>
      </c>
      <c r="H474" t="s">
        <v>71</v>
      </c>
      <c r="I474" t="s">
        <v>33</v>
      </c>
      <c r="J474" t="s">
        <v>40</v>
      </c>
      <c r="K474" t="s">
        <v>25</v>
      </c>
      <c r="L474" t="s">
        <v>26</v>
      </c>
      <c r="M474">
        <v>19.2</v>
      </c>
      <c r="N474">
        <v>1.33</v>
      </c>
      <c r="O474">
        <v>3</v>
      </c>
      <c r="P474">
        <v>24</v>
      </c>
      <c r="Q474" t="s">
        <v>27</v>
      </c>
    </row>
    <row r="475" spans="1:17" x14ac:dyDescent="0.3">
      <c r="A475" t="s">
        <v>1013</v>
      </c>
      <c r="B475" t="s">
        <v>1014</v>
      </c>
      <c r="C475" s="1">
        <v>46169.386111111111</v>
      </c>
      <c r="D475" s="1">
        <v>46169.386111111111</v>
      </c>
      <c r="E475" t="s">
        <v>48</v>
      </c>
      <c r="F475" t="s">
        <v>84</v>
      </c>
      <c r="G475" t="s">
        <v>21</v>
      </c>
      <c r="H475" t="s">
        <v>121</v>
      </c>
      <c r="I475" t="s">
        <v>44</v>
      </c>
      <c r="J475" t="s">
        <v>40</v>
      </c>
      <c r="K475" t="s">
        <v>25</v>
      </c>
      <c r="L475" t="s">
        <v>93</v>
      </c>
      <c r="N475">
        <v>1.61</v>
      </c>
      <c r="O475">
        <v>5</v>
      </c>
      <c r="P475">
        <v>72</v>
      </c>
    </row>
    <row r="476" spans="1:17" x14ac:dyDescent="0.3">
      <c r="A476" t="s">
        <v>1015</v>
      </c>
      <c r="B476" t="s">
        <v>1016</v>
      </c>
      <c r="C476" s="1">
        <v>46118.686111111107</v>
      </c>
      <c r="D476" s="1">
        <v>46119.499433997618</v>
      </c>
      <c r="E476" t="s">
        <v>48</v>
      </c>
      <c r="F476" t="s">
        <v>20</v>
      </c>
      <c r="G476" t="s">
        <v>31</v>
      </c>
      <c r="H476" t="s">
        <v>103</v>
      </c>
      <c r="I476" t="s">
        <v>49</v>
      </c>
      <c r="J476" t="s">
        <v>24</v>
      </c>
      <c r="K476" t="s">
        <v>25</v>
      </c>
      <c r="L476" t="s">
        <v>26</v>
      </c>
      <c r="M476">
        <v>19.52</v>
      </c>
      <c r="N476">
        <v>1.02</v>
      </c>
      <c r="O476">
        <v>5</v>
      </c>
      <c r="P476">
        <v>48</v>
      </c>
      <c r="Q476" t="s">
        <v>27</v>
      </c>
    </row>
    <row r="477" spans="1:17" x14ac:dyDescent="0.3">
      <c r="A477" t="s">
        <v>1017</v>
      </c>
      <c r="B477" t="s">
        <v>1018</v>
      </c>
      <c r="C477" s="1">
        <v>46023.638888888891</v>
      </c>
      <c r="D477" s="1">
        <v>46024.155653040871</v>
      </c>
      <c r="E477" t="s">
        <v>19</v>
      </c>
      <c r="F477" t="s">
        <v>84</v>
      </c>
      <c r="G477" t="s">
        <v>38</v>
      </c>
      <c r="H477" t="s">
        <v>22</v>
      </c>
      <c r="I477" t="s">
        <v>33</v>
      </c>
      <c r="J477" t="s">
        <v>24</v>
      </c>
      <c r="K477" t="s">
        <v>25</v>
      </c>
      <c r="L477" t="s">
        <v>26</v>
      </c>
      <c r="M477">
        <v>12.4</v>
      </c>
      <c r="N477">
        <v>3.08</v>
      </c>
      <c r="O477">
        <v>4</v>
      </c>
      <c r="P477">
        <v>24</v>
      </c>
      <c r="Q477" t="s">
        <v>27</v>
      </c>
    </row>
    <row r="478" spans="1:17" x14ac:dyDescent="0.3">
      <c r="A478" t="s">
        <v>1019</v>
      </c>
      <c r="B478" t="s">
        <v>1020</v>
      </c>
      <c r="C478" s="1">
        <v>46091.509027777778</v>
      </c>
      <c r="D478" s="1">
        <v>46091.509027777778</v>
      </c>
      <c r="E478" t="s">
        <v>53</v>
      </c>
      <c r="F478" t="s">
        <v>54</v>
      </c>
      <c r="G478" t="s">
        <v>31</v>
      </c>
      <c r="H478" t="s">
        <v>167</v>
      </c>
      <c r="I478" t="s">
        <v>44</v>
      </c>
      <c r="J478" t="s">
        <v>45</v>
      </c>
      <c r="K478" t="s">
        <v>25</v>
      </c>
      <c r="L478" t="s">
        <v>50</v>
      </c>
      <c r="N478">
        <v>8.2899999999999991</v>
      </c>
      <c r="O478">
        <v>4</v>
      </c>
      <c r="P478">
        <v>48</v>
      </c>
    </row>
    <row r="479" spans="1:17" x14ac:dyDescent="0.3">
      <c r="A479" t="s">
        <v>1021</v>
      </c>
      <c r="B479" t="s">
        <v>1022</v>
      </c>
      <c r="C479" s="1">
        <v>46026.867361111108</v>
      </c>
      <c r="D479" s="1">
        <v>46027.50364569838</v>
      </c>
      <c r="E479" t="s">
        <v>48</v>
      </c>
      <c r="F479" t="s">
        <v>20</v>
      </c>
      <c r="G479" t="s">
        <v>31</v>
      </c>
      <c r="H479" t="s">
        <v>121</v>
      </c>
      <c r="I479" t="s">
        <v>23</v>
      </c>
      <c r="J479" t="s">
        <v>24</v>
      </c>
      <c r="K479" t="s">
        <v>25</v>
      </c>
      <c r="L479" t="s">
        <v>26</v>
      </c>
      <c r="M479">
        <v>15.27</v>
      </c>
      <c r="N479">
        <v>1.87</v>
      </c>
      <c r="O479">
        <v>5</v>
      </c>
      <c r="P479">
        <v>48</v>
      </c>
      <c r="Q479" t="s">
        <v>27</v>
      </c>
    </row>
    <row r="480" spans="1:17" x14ac:dyDescent="0.3">
      <c r="A480" t="s">
        <v>1023</v>
      </c>
      <c r="B480" t="s">
        <v>1024</v>
      </c>
      <c r="C480" s="1">
        <v>46038.554861111108</v>
      </c>
      <c r="D480" s="1">
        <v>46039.438918925553</v>
      </c>
      <c r="E480" t="s">
        <v>48</v>
      </c>
      <c r="F480" t="s">
        <v>20</v>
      </c>
      <c r="G480" t="s">
        <v>38</v>
      </c>
      <c r="H480" t="s">
        <v>58</v>
      </c>
      <c r="I480" t="s">
        <v>33</v>
      </c>
      <c r="J480" t="s">
        <v>45</v>
      </c>
      <c r="K480" t="s">
        <v>25</v>
      </c>
      <c r="L480" t="s">
        <v>26</v>
      </c>
      <c r="M480">
        <v>21.22</v>
      </c>
      <c r="N480">
        <v>2.37</v>
      </c>
      <c r="O480">
        <v>5</v>
      </c>
      <c r="P480">
        <v>24</v>
      </c>
      <c r="Q480" t="s">
        <v>27</v>
      </c>
    </row>
    <row r="481" spans="1:17" x14ac:dyDescent="0.3">
      <c r="A481" t="s">
        <v>1025</v>
      </c>
      <c r="B481" t="s">
        <v>1026</v>
      </c>
      <c r="C481" s="1">
        <v>46046.890277777777</v>
      </c>
      <c r="D481" s="1">
        <v>46046.890277777777</v>
      </c>
      <c r="E481" t="s">
        <v>19</v>
      </c>
      <c r="F481" t="s">
        <v>84</v>
      </c>
      <c r="G481" t="s">
        <v>31</v>
      </c>
      <c r="H481" t="s">
        <v>32</v>
      </c>
      <c r="I481" t="s">
        <v>33</v>
      </c>
      <c r="K481" t="s">
        <v>25</v>
      </c>
      <c r="L481" t="s">
        <v>93</v>
      </c>
      <c r="N481">
        <v>2.0499999999999998</v>
      </c>
      <c r="O481">
        <v>4</v>
      </c>
      <c r="P481">
        <v>48</v>
      </c>
    </row>
    <row r="482" spans="1:17" x14ac:dyDescent="0.3">
      <c r="A482" t="s">
        <v>1027</v>
      </c>
      <c r="B482" t="s">
        <v>1028</v>
      </c>
      <c r="C482" s="1">
        <v>46102.515277777777</v>
      </c>
      <c r="D482" s="1">
        <v>46102.515277777777</v>
      </c>
      <c r="E482" t="s">
        <v>36</v>
      </c>
      <c r="F482" t="s">
        <v>20</v>
      </c>
      <c r="G482" t="s">
        <v>31</v>
      </c>
      <c r="H482" t="s">
        <v>106</v>
      </c>
      <c r="I482" t="s">
        <v>33</v>
      </c>
      <c r="J482" t="s">
        <v>45</v>
      </c>
      <c r="K482" t="s">
        <v>25</v>
      </c>
      <c r="L482" t="s">
        <v>50</v>
      </c>
      <c r="N482">
        <v>1.74</v>
      </c>
      <c r="O482">
        <v>4</v>
      </c>
      <c r="P482">
        <v>48</v>
      </c>
    </row>
    <row r="483" spans="1:17" x14ac:dyDescent="0.3">
      <c r="A483" t="s">
        <v>1029</v>
      </c>
      <c r="B483" t="s">
        <v>1030</v>
      </c>
      <c r="C483" s="1">
        <v>46024.74722222222</v>
      </c>
      <c r="D483" s="1">
        <v>46025.547571953713</v>
      </c>
      <c r="E483" t="s">
        <v>36</v>
      </c>
      <c r="F483" t="s">
        <v>37</v>
      </c>
      <c r="G483" t="s">
        <v>38</v>
      </c>
      <c r="H483" t="s">
        <v>106</v>
      </c>
      <c r="I483" t="s">
        <v>23</v>
      </c>
      <c r="J483" t="s">
        <v>24</v>
      </c>
      <c r="K483" t="s">
        <v>25</v>
      </c>
      <c r="L483" t="s">
        <v>26</v>
      </c>
      <c r="M483">
        <v>19.21</v>
      </c>
      <c r="N483">
        <v>2.71</v>
      </c>
      <c r="O483">
        <v>4</v>
      </c>
      <c r="P483">
        <v>24</v>
      </c>
      <c r="Q483" t="s">
        <v>27</v>
      </c>
    </row>
    <row r="484" spans="1:17" x14ac:dyDescent="0.3">
      <c r="A484" t="s">
        <v>1031</v>
      </c>
      <c r="B484" t="s">
        <v>1032</v>
      </c>
      <c r="C484" s="1">
        <v>46150.789583333331</v>
      </c>
      <c r="D484" s="1">
        <v>46151.363721997128</v>
      </c>
      <c r="E484" t="s">
        <v>19</v>
      </c>
      <c r="F484" t="s">
        <v>20</v>
      </c>
      <c r="G484" t="s">
        <v>38</v>
      </c>
      <c r="H484" t="s">
        <v>64</v>
      </c>
      <c r="I484" t="s">
        <v>33</v>
      </c>
      <c r="J484" t="s">
        <v>40</v>
      </c>
      <c r="K484" t="s">
        <v>25</v>
      </c>
      <c r="L484" t="s">
        <v>26</v>
      </c>
      <c r="M484">
        <v>13.78</v>
      </c>
      <c r="N484">
        <v>0.74</v>
      </c>
      <c r="O484">
        <v>5</v>
      </c>
      <c r="P484">
        <v>24</v>
      </c>
      <c r="Q484" t="s">
        <v>27</v>
      </c>
    </row>
    <row r="485" spans="1:17" x14ac:dyDescent="0.3">
      <c r="A485" t="s">
        <v>1033</v>
      </c>
      <c r="B485" t="s">
        <v>1034</v>
      </c>
      <c r="C485" s="1">
        <v>46182.912499999999</v>
      </c>
      <c r="D485" s="1">
        <v>46182.912499999999</v>
      </c>
      <c r="E485" t="s">
        <v>53</v>
      </c>
      <c r="F485" t="s">
        <v>70</v>
      </c>
      <c r="G485" t="s">
        <v>31</v>
      </c>
      <c r="H485" t="s">
        <v>98</v>
      </c>
      <c r="I485" t="s">
        <v>33</v>
      </c>
      <c r="J485" t="s">
        <v>24</v>
      </c>
      <c r="K485" t="s">
        <v>25</v>
      </c>
      <c r="L485" t="s">
        <v>93</v>
      </c>
      <c r="N485">
        <v>3.13</v>
      </c>
      <c r="O485">
        <v>5</v>
      </c>
      <c r="P485">
        <v>48</v>
      </c>
    </row>
    <row r="486" spans="1:17" x14ac:dyDescent="0.3">
      <c r="A486" t="s">
        <v>1035</v>
      </c>
      <c r="B486" t="s">
        <v>1036</v>
      </c>
      <c r="C486" s="1">
        <v>46106.717361111107</v>
      </c>
      <c r="D486" s="1">
        <v>46106.717361111107</v>
      </c>
      <c r="E486" t="s">
        <v>36</v>
      </c>
      <c r="F486" t="s">
        <v>54</v>
      </c>
      <c r="G486" t="s">
        <v>31</v>
      </c>
      <c r="H486" t="s">
        <v>174</v>
      </c>
      <c r="I486" t="s">
        <v>33</v>
      </c>
      <c r="J486" t="s">
        <v>45</v>
      </c>
      <c r="K486" t="s">
        <v>25</v>
      </c>
      <c r="L486" t="s">
        <v>93</v>
      </c>
      <c r="N486">
        <v>2.44</v>
      </c>
      <c r="O486">
        <v>4</v>
      </c>
      <c r="P486">
        <v>48</v>
      </c>
    </row>
    <row r="487" spans="1:17" x14ac:dyDescent="0.3">
      <c r="A487" t="s">
        <v>1037</v>
      </c>
      <c r="B487" t="s">
        <v>1038</v>
      </c>
      <c r="C487" s="1">
        <v>46174.592361111107</v>
      </c>
      <c r="D487" s="1">
        <v>46175.312369565603</v>
      </c>
      <c r="E487" t="s">
        <v>53</v>
      </c>
      <c r="F487" t="s">
        <v>37</v>
      </c>
      <c r="G487" t="s">
        <v>31</v>
      </c>
      <c r="H487" t="s">
        <v>43</v>
      </c>
      <c r="I487" t="s">
        <v>23</v>
      </c>
      <c r="J487" t="s">
        <v>45</v>
      </c>
      <c r="K487" t="s">
        <v>25</v>
      </c>
      <c r="L487" t="s">
        <v>26</v>
      </c>
      <c r="M487">
        <v>17.28</v>
      </c>
      <c r="N487">
        <v>4.12</v>
      </c>
      <c r="O487">
        <v>4</v>
      </c>
      <c r="P487">
        <v>48</v>
      </c>
      <c r="Q487" t="s">
        <v>27</v>
      </c>
    </row>
    <row r="488" spans="1:17" x14ac:dyDescent="0.3">
      <c r="A488" t="s">
        <v>1039</v>
      </c>
      <c r="B488" t="s">
        <v>1040</v>
      </c>
      <c r="C488" s="1">
        <v>46162.775000000001</v>
      </c>
      <c r="D488" s="1">
        <v>46162.775000000001</v>
      </c>
      <c r="E488" t="s">
        <v>19</v>
      </c>
      <c r="F488" t="s">
        <v>84</v>
      </c>
      <c r="G488" t="s">
        <v>85</v>
      </c>
      <c r="H488" t="s">
        <v>118</v>
      </c>
      <c r="I488" t="s">
        <v>44</v>
      </c>
      <c r="J488" t="s">
        <v>45</v>
      </c>
      <c r="K488" t="s">
        <v>25</v>
      </c>
      <c r="L488" t="s">
        <v>50</v>
      </c>
      <c r="N488">
        <v>0.63</v>
      </c>
      <c r="O488">
        <v>4</v>
      </c>
      <c r="P488">
        <v>8</v>
      </c>
    </row>
    <row r="489" spans="1:17" x14ac:dyDescent="0.3">
      <c r="A489" t="s">
        <v>1041</v>
      </c>
      <c r="B489" t="s">
        <v>1042</v>
      </c>
      <c r="C489" s="1">
        <v>46200.448611111111</v>
      </c>
      <c r="D489" s="1">
        <v>46201.324838353401</v>
      </c>
      <c r="E489" t="s">
        <v>19</v>
      </c>
      <c r="F489" t="s">
        <v>78</v>
      </c>
      <c r="G489" t="s">
        <v>21</v>
      </c>
      <c r="H489" t="s">
        <v>103</v>
      </c>
      <c r="I489" t="s">
        <v>44</v>
      </c>
      <c r="J489" t="s">
        <v>45</v>
      </c>
      <c r="K489" t="s">
        <v>25</v>
      </c>
      <c r="L489" t="s">
        <v>26</v>
      </c>
      <c r="M489">
        <v>21.03</v>
      </c>
      <c r="N489">
        <v>3.5</v>
      </c>
      <c r="O489">
        <v>4</v>
      </c>
      <c r="P489">
        <v>72</v>
      </c>
      <c r="Q489" t="s">
        <v>27</v>
      </c>
    </row>
    <row r="490" spans="1:17" x14ac:dyDescent="0.3">
      <c r="A490" t="s">
        <v>1043</v>
      </c>
      <c r="B490" t="s">
        <v>1044</v>
      </c>
      <c r="C490" s="1">
        <v>46185.855555555558</v>
      </c>
      <c r="D490" s="1">
        <v>46186.718210899337</v>
      </c>
      <c r="E490" t="s">
        <v>48</v>
      </c>
      <c r="F490" t="s">
        <v>54</v>
      </c>
      <c r="G490" t="s">
        <v>31</v>
      </c>
      <c r="H490" t="s">
        <v>121</v>
      </c>
      <c r="I490" t="s">
        <v>33</v>
      </c>
      <c r="J490" t="s">
        <v>24</v>
      </c>
      <c r="K490" t="s">
        <v>25</v>
      </c>
      <c r="L490" t="s">
        <v>26</v>
      </c>
      <c r="M490">
        <v>20.7</v>
      </c>
      <c r="N490">
        <v>0.61</v>
      </c>
      <c r="O490">
        <v>4</v>
      </c>
      <c r="P490">
        <v>48</v>
      </c>
      <c r="Q490" t="s">
        <v>27</v>
      </c>
    </row>
    <row r="491" spans="1:17" x14ac:dyDescent="0.3">
      <c r="A491" t="s">
        <v>1045</v>
      </c>
      <c r="B491" t="s">
        <v>1046</v>
      </c>
      <c r="C491" s="1">
        <v>46146.651388888888</v>
      </c>
      <c r="D491" s="1">
        <v>46147.543679010407</v>
      </c>
      <c r="E491" t="s">
        <v>19</v>
      </c>
      <c r="F491" t="s">
        <v>78</v>
      </c>
      <c r="G491" t="s">
        <v>31</v>
      </c>
      <c r="H491" t="s">
        <v>67</v>
      </c>
      <c r="I491" t="s">
        <v>44</v>
      </c>
      <c r="J491" t="s">
        <v>45</v>
      </c>
      <c r="K491" t="s">
        <v>25</v>
      </c>
      <c r="L491" t="s">
        <v>26</v>
      </c>
      <c r="M491">
        <v>21.41</v>
      </c>
      <c r="N491">
        <v>2.3199999999999998</v>
      </c>
      <c r="O491">
        <v>3</v>
      </c>
      <c r="P491">
        <v>48</v>
      </c>
      <c r="Q491" t="s">
        <v>27</v>
      </c>
    </row>
    <row r="492" spans="1:17" x14ac:dyDescent="0.3">
      <c r="A492" t="s">
        <v>1047</v>
      </c>
      <c r="B492" t="s">
        <v>1048</v>
      </c>
      <c r="C492" s="1">
        <v>46055.527083333327</v>
      </c>
      <c r="D492" s="1">
        <v>46056.421307932629</v>
      </c>
      <c r="E492" t="s">
        <v>36</v>
      </c>
      <c r="F492" t="s">
        <v>78</v>
      </c>
      <c r="G492" t="s">
        <v>38</v>
      </c>
      <c r="H492" t="s">
        <v>115</v>
      </c>
      <c r="I492" t="s">
        <v>23</v>
      </c>
      <c r="J492" t="s">
        <v>24</v>
      </c>
      <c r="K492" t="s">
        <v>27</v>
      </c>
      <c r="L492" t="s">
        <v>26</v>
      </c>
      <c r="M492">
        <v>21.46</v>
      </c>
      <c r="N492">
        <v>2.4</v>
      </c>
      <c r="O492">
        <v>5</v>
      </c>
      <c r="P492">
        <v>24</v>
      </c>
      <c r="Q492" t="s">
        <v>27</v>
      </c>
    </row>
    <row r="493" spans="1:17" x14ac:dyDescent="0.3">
      <c r="A493" t="s">
        <v>1049</v>
      </c>
      <c r="B493" t="s">
        <v>1050</v>
      </c>
      <c r="C493" s="1">
        <v>46183.818749999999</v>
      </c>
      <c r="D493" s="1">
        <v>46184.894993692789</v>
      </c>
      <c r="E493" t="s">
        <v>48</v>
      </c>
      <c r="F493" t="s">
        <v>20</v>
      </c>
      <c r="G493" t="s">
        <v>21</v>
      </c>
      <c r="H493" t="s">
        <v>90</v>
      </c>
      <c r="I493" t="s">
        <v>44</v>
      </c>
      <c r="J493" t="s">
        <v>24</v>
      </c>
      <c r="K493" t="s">
        <v>25</v>
      </c>
      <c r="L493" t="s">
        <v>26</v>
      </c>
      <c r="M493">
        <v>25.83</v>
      </c>
      <c r="N493">
        <v>0.96</v>
      </c>
      <c r="O493">
        <v>5</v>
      </c>
      <c r="P493">
        <v>72</v>
      </c>
      <c r="Q493" t="s">
        <v>27</v>
      </c>
    </row>
    <row r="494" spans="1:17" x14ac:dyDescent="0.3">
      <c r="A494" t="s">
        <v>1051</v>
      </c>
      <c r="B494" t="s">
        <v>1052</v>
      </c>
      <c r="C494" s="1">
        <v>46201.542361111111</v>
      </c>
      <c r="D494" s="1">
        <v>46202.1786432831</v>
      </c>
      <c r="E494" t="s">
        <v>36</v>
      </c>
      <c r="F494" t="s">
        <v>84</v>
      </c>
      <c r="G494" t="s">
        <v>31</v>
      </c>
      <c r="H494" t="s">
        <v>138</v>
      </c>
      <c r="I494" t="s">
        <v>49</v>
      </c>
      <c r="J494" t="s">
        <v>45</v>
      </c>
      <c r="K494" t="s">
        <v>25</v>
      </c>
      <c r="L494" t="s">
        <v>26</v>
      </c>
      <c r="M494">
        <v>15.27</v>
      </c>
      <c r="N494">
        <v>8.98</v>
      </c>
      <c r="O494">
        <v>4</v>
      </c>
      <c r="P494">
        <v>48</v>
      </c>
      <c r="Q494" t="s">
        <v>27</v>
      </c>
    </row>
    <row r="495" spans="1:17" x14ac:dyDescent="0.3">
      <c r="A495" t="s">
        <v>1053</v>
      </c>
      <c r="B495" t="s">
        <v>1054</v>
      </c>
      <c r="C495" s="1">
        <v>46193.701388888891</v>
      </c>
      <c r="D495" s="1">
        <v>46194.348347126077</v>
      </c>
      <c r="E495" t="s">
        <v>53</v>
      </c>
      <c r="F495" t="s">
        <v>20</v>
      </c>
      <c r="G495" t="s">
        <v>21</v>
      </c>
      <c r="H495" t="s">
        <v>64</v>
      </c>
      <c r="I495" t="s">
        <v>49</v>
      </c>
      <c r="J495" t="s">
        <v>45</v>
      </c>
      <c r="K495" t="s">
        <v>25</v>
      </c>
      <c r="L495" t="s">
        <v>26</v>
      </c>
      <c r="M495">
        <v>15.53</v>
      </c>
      <c r="N495">
        <v>0.79</v>
      </c>
      <c r="O495">
        <v>4</v>
      </c>
      <c r="P495">
        <v>72</v>
      </c>
      <c r="Q495" t="s">
        <v>27</v>
      </c>
    </row>
    <row r="496" spans="1:17" x14ac:dyDescent="0.3">
      <c r="A496" t="s">
        <v>1055</v>
      </c>
      <c r="B496" t="s">
        <v>1056</v>
      </c>
      <c r="C496" s="1">
        <v>46123.73541666667</v>
      </c>
      <c r="D496" s="1">
        <v>46124.268392584127</v>
      </c>
      <c r="E496" t="s">
        <v>48</v>
      </c>
      <c r="F496" t="s">
        <v>54</v>
      </c>
      <c r="G496" t="s">
        <v>38</v>
      </c>
      <c r="H496" t="s">
        <v>106</v>
      </c>
      <c r="I496" t="s">
        <v>44</v>
      </c>
      <c r="J496" t="s">
        <v>45</v>
      </c>
      <c r="K496" t="s">
        <v>25</v>
      </c>
      <c r="L496" t="s">
        <v>26</v>
      </c>
      <c r="M496">
        <v>12.79</v>
      </c>
      <c r="N496">
        <v>1.89</v>
      </c>
      <c r="O496">
        <v>4</v>
      </c>
      <c r="P496">
        <v>24</v>
      </c>
      <c r="Q496" t="s">
        <v>27</v>
      </c>
    </row>
    <row r="497" spans="1:17" x14ac:dyDescent="0.3">
      <c r="A497" t="s">
        <v>1057</v>
      </c>
      <c r="B497" t="s">
        <v>1058</v>
      </c>
      <c r="C497" s="1">
        <v>46034.484027777777</v>
      </c>
      <c r="D497" s="1">
        <v>46035.429003568534</v>
      </c>
      <c r="E497" t="s">
        <v>19</v>
      </c>
      <c r="F497" t="s">
        <v>84</v>
      </c>
      <c r="G497" t="s">
        <v>21</v>
      </c>
      <c r="H497" t="s">
        <v>106</v>
      </c>
      <c r="I497" t="s">
        <v>33</v>
      </c>
      <c r="J497" t="s">
        <v>45</v>
      </c>
      <c r="K497" t="s">
        <v>25</v>
      </c>
      <c r="L497" t="s">
        <v>26</v>
      </c>
      <c r="M497">
        <v>22.68</v>
      </c>
      <c r="N497">
        <v>3.83</v>
      </c>
      <c r="O497">
        <v>4</v>
      </c>
      <c r="P497">
        <v>72</v>
      </c>
      <c r="Q497" t="s">
        <v>27</v>
      </c>
    </row>
    <row r="498" spans="1:17" x14ac:dyDescent="0.3">
      <c r="A498" t="s">
        <v>1059</v>
      </c>
      <c r="B498" t="s">
        <v>1060</v>
      </c>
      <c r="C498" s="1">
        <v>46089.40347222222</v>
      </c>
      <c r="D498" s="1">
        <v>46089.40347222222</v>
      </c>
      <c r="E498" t="s">
        <v>48</v>
      </c>
      <c r="F498" t="s">
        <v>84</v>
      </c>
      <c r="G498" t="s">
        <v>31</v>
      </c>
      <c r="H498" t="s">
        <v>39</v>
      </c>
      <c r="I498" t="s">
        <v>49</v>
      </c>
      <c r="J498" t="s">
        <v>40</v>
      </c>
      <c r="K498" t="s">
        <v>25</v>
      </c>
      <c r="L498" t="s">
        <v>93</v>
      </c>
      <c r="N498">
        <v>0.27</v>
      </c>
      <c r="O498">
        <v>5</v>
      </c>
      <c r="P498">
        <v>48</v>
      </c>
    </row>
    <row r="499" spans="1:17" x14ac:dyDescent="0.3">
      <c r="A499" t="s">
        <v>1061</v>
      </c>
      <c r="B499" t="s">
        <v>1062</v>
      </c>
      <c r="C499" s="1">
        <v>46087.717361111107</v>
      </c>
      <c r="D499" s="1">
        <v>46087.717361111107</v>
      </c>
      <c r="E499" t="s">
        <v>19</v>
      </c>
      <c r="F499" t="s">
        <v>30</v>
      </c>
      <c r="G499" t="s">
        <v>31</v>
      </c>
      <c r="H499" t="s">
        <v>98</v>
      </c>
      <c r="I499" t="s">
        <v>44</v>
      </c>
      <c r="J499" t="s">
        <v>40</v>
      </c>
      <c r="K499" t="s">
        <v>25</v>
      </c>
      <c r="L499" t="s">
        <v>50</v>
      </c>
      <c r="N499">
        <v>2.65</v>
      </c>
      <c r="O499">
        <v>4</v>
      </c>
      <c r="P499">
        <v>48</v>
      </c>
    </row>
    <row r="500" spans="1:17" x14ac:dyDescent="0.3">
      <c r="A500" t="s">
        <v>1063</v>
      </c>
      <c r="B500" t="s">
        <v>1064</v>
      </c>
      <c r="C500" s="1">
        <v>46183.532638888893</v>
      </c>
      <c r="D500" s="1">
        <v>46183.871489014869</v>
      </c>
      <c r="E500" t="s">
        <v>19</v>
      </c>
      <c r="F500" t="s">
        <v>84</v>
      </c>
      <c r="G500" t="s">
        <v>38</v>
      </c>
      <c r="H500" t="s">
        <v>64</v>
      </c>
      <c r="I500" t="s">
        <v>44</v>
      </c>
      <c r="J500" t="s">
        <v>45</v>
      </c>
      <c r="K500" t="s">
        <v>25</v>
      </c>
      <c r="L500" t="s">
        <v>26</v>
      </c>
      <c r="M500">
        <v>8.1300000000000008</v>
      </c>
      <c r="N500">
        <v>6.34</v>
      </c>
      <c r="O500">
        <v>4</v>
      </c>
      <c r="P500">
        <v>24</v>
      </c>
      <c r="Q500" t="s">
        <v>27</v>
      </c>
    </row>
    <row r="501" spans="1:17" x14ac:dyDescent="0.3">
      <c r="A501" t="s">
        <v>1065</v>
      </c>
      <c r="B501" t="s">
        <v>1066</v>
      </c>
      <c r="C501" s="1">
        <v>46190.448611111111</v>
      </c>
      <c r="D501" s="1">
        <v>46190.448611111111</v>
      </c>
      <c r="E501" t="s">
        <v>36</v>
      </c>
      <c r="F501" t="s">
        <v>84</v>
      </c>
      <c r="G501" t="s">
        <v>31</v>
      </c>
      <c r="H501" t="s">
        <v>61</v>
      </c>
      <c r="I501" t="s">
        <v>44</v>
      </c>
      <c r="J501" t="s">
        <v>24</v>
      </c>
      <c r="K501" t="s">
        <v>25</v>
      </c>
      <c r="L501" t="s">
        <v>50</v>
      </c>
      <c r="N501">
        <v>2.1800000000000002</v>
      </c>
      <c r="O501">
        <v>3</v>
      </c>
      <c r="P501">
        <v>48</v>
      </c>
    </row>
    <row r="502" spans="1:17" x14ac:dyDescent="0.3">
      <c r="A502" t="s">
        <v>1067</v>
      </c>
      <c r="B502" t="s">
        <v>1068</v>
      </c>
      <c r="C502" s="1">
        <v>46096.763888888891</v>
      </c>
      <c r="D502" s="1">
        <v>46097.275659044593</v>
      </c>
      <c r="E502" t="s">
        <v>19</v>
      </c>
      <c r="F502" t="s">
        <v>30</v>
      </c>
      <c r="G502" t="s">
        <v>21</v>
      </c>
      <c r="H502" t="s">
        <v>174</v>
      </c>
      <c r="I502" t="s">
        <v>23</v>
      </c>
      <c r="J502" t="s">
        <v>45</v>
      </c>
      <c r="K502" t="s">
        <v>25</v>
      </c>
      <c r="L502" t="s">
        <v>26</v>
      </c>
      <c r="M502">
        <v>12.28</v>
      </c>
      <c r="N502">
        <v>1.41</v>
      </c>
      <c r="O502">
        <v>5</v>
      </c>
      <c r="P502">
        <v>72</v>
      </c>
      <c r="Q502" t="s">
        <v>27</v>
      </c>
    </row>
    <row r="503" spans="1:17" x14ac:dyDescent="0.3">
      <c r="A503" t="s">
        <v>1069</v>
      </c>
      <c r="B503" t="s">
        <v>1070</v>
      </c>
      <c r="C503" s="1">
        <v>46065.357638888891</v>
      </c>
      <c r="D503" s="1">
        <v>46066.18725149204</v>
      </c>
      <c r="E503" t="s">
        <v>48</v>
      </c>
      <c r="F503" t="s">
        <v>84</v>
      </c>
      <c r="G503" t="s">
        <v>31</v>
      </c>
      <c r="H503" t="s">
        <v>64</v>
      </c>
      <c r="I503" t="s">
        <v>33</v>
      </c>
      <c r="J503" t="s">
        <v>24</v>
      </c>
      <c r="K503" t="s">
        <v>25</v>
      </c>
      <c r="L503" t="s">
        <v>26</v>
      </c>
      <c r="M503">
        <v>19.91</v>
      </c>
      <c r="N503">
        <v>1.21</v>
      </c>
      <c r="O503">
        <v>5</v>
      </c>
      <c r="P503">
        <v>48</v>
      </c>
      <c r="Q503" t="s">
        <v>27</v>
      </c>
    </row>
    <row r="504" spans="1:17" x14ac:dyDescent="0.3">
      <c r="A504" t="s">
        <v>1071</v>
      </c>
      <c r="B504" t="s">
        <v>1072</v>
      </c>
      <c r="C504" s="1">
        <v>46066.849305555559</v>
      </c>
      <c r="D504" s="1">
        <v>46066.849305555559</v>
      </c>
      <c r="E504" t="s">
        <v>19</v>
      </c>
      <c r="F504" t="s">
        <v>30</v>
      </c>
      <c r="G504" t="s">
        <v>85</v>
      </c>
      <c r="H504" t="s">
        <v>118</v>
      </c>
      <c r="I504" t="s">
        <v>33</v>
      </c>
      <c r="J504" t="s">
        <v>45</v>
      </c>
      <c r="K504" t="s">
        <v>25</v>
      </c>
      <c r="L504" t="s">
        <v>93</v>
      </c>
      <c r="N504">
        <v>4</v>
      </c>
      <c r="O504">
        <v>5</v>
      </c>
      <c r="P504">
        <v>8</v>
      </c>
    </row>
    <row r="505" spans="1:17" x14ac:dyDescent="0.3">
      <c r="A505" t="s">
        <v>1073</v>
      </c>
      <c r="B505" t="s">
        <v>1074</v>
      </c>
      <c r="C505" s="1">
        <v>46051.847222222219</v>
      </c>
      <c r="D505" s="1">
        <v>46052.969547990782</v>
      </c>
      <c r="E505" t="s">
        <v>19</v>
      </c>
      <c r="F505" t="s">
        <v>30</v>
      </c>
      <c r="G505" t="s">
        <v>31</v>
      </c>
      <c r="H505" t="s">
        <v>22</v>
      </c>
      <c r="I505" t="s">
        <v>49</v>
      </c>
      <c r="J505" t="s">
        <v>45</v>
      </c>
      <c r="K505" t="s">
        <v>25</v>
      </c>
      <c r="L505" t="s">
        <v>26</v>
      </c>
      <c r="M505">
        <v>26.94</v>
      </c>
      <c r="N505">
        <v>1.59</v>
      </c>
      <c r="O505">
        <v>4</v>
      </c>
      <c r="P505">
        <v>48</v>
      </c>
      <c r="Q505" t="s">
        <v>27</v>
      </c>
    </row>
    <row r="506" spans="1:17" x14ac:dyDescent="0.3">
      <c r="A506" t="s">
        <v>1075</v>
      </c>
      <c r="B506" t="s">
        <v>1076</v>
      </c>
      <c r="C506" s="1">
        <v>46163.577777777777</v>
      </c>
      <c r="D506" s="1">
        <v>46163.865961050717</v>
      </c>
      <c r="E506" t="s">
        <v>19</v>
      </c>
      <c r="F506" t="s">
        <v>30</v>
      </c>
      <c r="G506" t="s">
        <v>85</v>
      </c>
      <c r="H506" t="s">
        <v>61</v>
      </c>
      <c r="I506" t="s">
        <v>49</v>
      </c>
      <c r="J506" t="s">
        <v>45</v>
      </c>
      <c r="K506" t="s">
        <v>25</v>
      </c>
      <c r="L506" t="s">
        <v>26</v>
      </c>
      <c r="M506">
        <v>6.92</v>
      </c>
      <c r="N506">
        <v>3.84</v>
      </c>
      <c r="O506">
        <v>5</v>
      </c>
      <c r="P506">
        <v>8</v>
      </c>
      <c r="Q506" t="s">
        <v>27</v>
      </c>
    </row>
    <row r="507" spans="1:17" x14ac:dyDescent="0.3">
      <c r="A507" t="s">
        <v>1077</v>
      </c>
      <c r="B507" t="s">
        <v>1078</v>
      </c>
      <c r="C507" s="1">
        <v>46034.802083333343</v>
      </c>
      <c r="D507" s="1">
        <v>46035.713844048973</v>
      </c>
      <c r="E507" t="s">
        <v>53</v>
      </c>
      <c r="F507" t="s">
        <v>37</v>
      </c>
      <c r="G507" t="s">
        <v>38</v>
      </c>
      <c r="H507" t="s">
        <v>43</v>
      </c>
      <c r="I507" t="s">
        <v>33</v>
      </c>
      <c r="J507" t="s">
        <v>45</v>
      </c>
      <c r="K507" t="s">
        <v>27</v>
      </c>
      <c r="L507" t="s">
        <v>26</v>
      </c>
      <c r="M507">
        <v>21.88</v>
      </c>
      <c r="N507">
        <v>5.85</v>
      </c>
      <c r="O507">
        <v>3</v>
      </c>
      <c r="P507">
        <v>24</v>
      </c>
      <c r="Q507" t="s">
        <v>27</v>
      </c>
    </row>
    <row r="508" spans="1:17" x14ac:dyDescent="0.3">
      <c r="A508" t="s">
        <v>1079</v>
      </c>
      <c r="B508" t="s">
        <v>1080</v>
      </c>
      <c r="C508" s="1">
        <v>46117.383333333331</v>
      </c>
      <c r="D508" s="1">
        <v>46118.564136524597</v>
      </c>
      <c r="E508" t="s">
        <v>36</v>
      </c>
      <c r="F508" t="s">
        <v>54</v>
      </c>
      <c r="G508" t="s">
        <v>21</v>
      </c>
      <c r="H508" t="s">
        <v>98</v>
      </c>
      <c r="I508" t="s">
        <v>33</v>
      </c>
      <c r="J508" t="s">
        <v>24</v>
      </c>
      <c r="K508" t="s">
        <v>25</v>
      </c>
      <c r="L508" t="s">
        <v>26</v>
      </c>
      <c r="M508">
        <v>28.34</v>
      </c>
      <c r="N508">
        <v>7.77</v>
      </c>
      <c r="O508">
        <v>4</v>
      </c>
      <c r="P508">
        <v>72</v>
      </c>
      <c r="Q508" t="s">
        <v>27</v>
      </c>
    </row>
    <row r="509" spans="1:17" x14ac:dyDescent="0.3">
      <c r="A509" t="s">
        <v>1081</v>
      </c>
      <c r="B509" t="s">
        <v>1082</v>
      </c>
      <c r="C509" s="1">
        <v>46068.782638888893</v>
      </c>
      <c r="D509" s="1">
        <v>46069.377099652578</v>
      </c>
      <c r="E509" t="s">
        <v>19</v>
      </c>
      <c r="F509" t="s">
        <v>30</v>
      </c>
      <c r="G509" t="s">
        <v>31</v>
      </c>
      <c r="H509" t="s">
        <v>121</v>
      </c>
      <c r="I509" t="s">
        <v>23</v>
      </c>
      <c r="J509" t="s">
        <v>45</v>
      </c>
      <c r="K509" t="s">
        <v>25</v>
      </c>
      <c r="L509" t="s">
        <v>26</v>
      </c>
      <c r="M509">
        <v>14.27</v>
      </c>
      <c r="N509">
        <v>6.7</v>
      </c>
      <c r="O509">
        <v>3</v>
      </c>
      <c r="P509">
        <v>48</v>
      </c>
      <c r="Q509" t="s">
        <v>27</v>
      </c>
    </row>
    <row r="510" spans="1:17" x14ac:dyDescent="0.3">
      <c r="A510" t="s">
        <v>1083</v>
      </c>
      <c r="B510" t="s">
        <v>1084</v>
      </c>
      <c r="C510" s="1">
        <v>46152.577777777777</v>
      </c>
      <c r="D510" s="1">
        <v>46152.577777777777</v>
      </c>
      <c r="E510" t="s">
        <v>53</v>
      </c>
      <c r="F510" t="s">
        <v>30</v>
      </c>
      <c r="G510" t="s">
        <v>31</v>
      </c>
      <c r="H510" t="s">
        <v>167</v>
      </c>
      <c r="I510" t="s">
        <v>23</v>
      </c>
      <c r="J510" t="s">
        <v>45</v>
      </c>
      <c r="K510" t="s">
        <v>25</v>
      </c>
      <c r="L510" t="s">
        <v>93</v>
      </c>
      <c r="N510">
        <v>0.94</v>
      </c>
      <c r="O510">
        <v>4</v>
      </c>
      <c r="P510">
        <v>48</v>
      </c>
    </row>
    <row r="511" spans="1:17" x14ac:dyDescent="0.3">
      <c r="A511" t="s">
        <v>1085</v>
      </c>
      <c r="B511" t="s">
        <v>1086</v>
      </c>
      <c r="C511" s="1">
        <v>46057.381249999999</v>
      </c>
      <c r="D511" s="1">
        <v>46058.610094247408</v>
      </c>
      <c r="E511" t="s">
        <v>36</v>
      </c>
      <c r="F511" t="s">
        <v>37</v>
      </c>
      <c r="G511" t="s">
        <v>31</v>
      </c>
      <c r="H511" t="s">
        <v>22</v>
      </c>
      <c r="I511" t="s">
        <v>44</v>
      </c>
      <c r="J511" t="s">
        <v>45</v>
      </c>
      <c r="K511" t="s">
        <v>25</v>
      </c>
      <c r="L511" t="s">
        <v>26</v>
      </c>
      <c r="M511">
        <v>29.49</v>
      </c>
      <c r="N511">
        <v>6.99</v>
      </c>
      <c r="O511">
        <v>5</v>
      </c>
      <c r="P511">
        <v>48</v>
      </c>
      <c r="Q511" t="s">
        <v>27</v>
      </c>
    </row>
    <row r="512" spans="1:17" x14ac:dyDescent="0.3">
      <c r="A512" t="s">
        <v>1087</v>
      </c>
      <c r="B512" t="s">
        <v>1088</v>
      </c>
      <c r="C512" s="1">
        <v>46103.62777777778</v>
      </c>
      <c r="D512" s="1">
        <v>46103.62777777778</v>
      </c>
      <c r="E512" t="s">
        <v>36</v>
      </c>
      <c r="F512" t="s">
        <v>78</v>
      </c>
      <c r="G512" t="s">
        <v>31</v>
      </c>
      <c r="H512" t="s">
        <v>39</v>
      </c>
      <c r="I512" t="s">
        <v>23</v>
      </c>
      <c r="J512" t="s">
        <v>45</v>
      </c>
      <c r="K512" t="s">
        <v>25</v>
      </c>
      <c r="L512" t="s">
        <v>50</v>
      </c>
      <c r="N512">
        <v>4.72</v>
      </c>
      <c r="O512">
        <v>5</v>
      </c>
      <c r="P512">
        <v>48</v>
      </c>
    </row>
    <row r="513" spans="1:17" x14ac:dyDescent="0.3">
      <c r="A513" t="s">
        <v>1089</v>
      </c>
      <c r="B513" t="s">
        <v>1090</v>
      </c>
      <c r="C513" s="1">
        <v>46112.824305555558</v>
      </c>
      <c r="D513" s="1">
        <v>46112.824305555558</v>
      </c>
      <c r="E513" t="s">
        <v>36</v>
      </c>
      <c r="F513" t="s">
        <v>37</v>
      </c>
      <c r="G513" t="s">
        <v>31</v>
      </c>
      <c r="H513" t="s">
        <v>138</v>
      </c>
      <c r="I513" t="s">
        <v>44</v>
      </c>
      <c r="J513" t="s">
        <v>45</v>
      </c>
      <c r="K513" t="s">
        <v>25</v>
      </c>
      <c r="L513" t="s">
        <v>50</v>
      </c>
      <c r="N513">
        <v>4.42</v>
      </c>
      <c r="O513">
        <v>4</v>
      </c>
      <c r="P513">
        <v>48</v>
      </c>
    </row>
    <row r="514" spans="1:17" x14ac:dyDescent="0.3">
      <c r="A514" t="s">
        <v>1091</v>
      </c>
      <c r="B514" t="s">
        <v>1092</v>
      </c>
      <c r="C514" s="1">
        <v>46030.875</v>
      </c>
      <c r="D514" s="1">
        <v>46031.286154770969</v>
      </c>
      <c r="E514" t="s">
        <v>19</v>
      </c>
      <c r="F514" t="s">
        <v>70</v>
      </c>
      <c r="G514" t="s">
        <v>38</v>
      </c>
      <c r="H514" t="s">
        <v>32</v>
      </c>
      <c r="I514" t="s">
        <v>23</v>
      </c>
      <c r="J514" t="s">
        <v>45</v>
      </c>
      <c r="K514" t="s">
        <v>25</v>
      </c>
      <c r="L514" t="s">
        <v>26</v>
      </c>
      <c r="M514">
        <v>9.8699999999999992</v>
      </c>
      <c r="N514">
        <v>2.17</v>
      </c>
      <c r="O514">
        <v>4</v>
      </c>
      <c r="P514">
        <v>24</v>
      </c>
      <c r="Q514" t="s">
        <v>27</v>
      </c>
    </row>
    <row r="515" spans="1:17" x14ac:dyDescent="0.3">
      <c r="A515" t="s">
        <v>1093</v>
      </c>
      <c r="B515" t="s">
        <v>1094</v>
      </c>
      <c r="C515" s="1">
        <v>46115.722222222219</v>
      </c>
      <c r="D515" s="1">
        <v>46117.172437222682</v>
      </c>
      <c r="F515" t="s">
        <v>84</v>
      </c>
      <c r="G515" t="s">
        <v>21</v>
      </c>
      <c r="H515" t="s">
        <v>39</v>
      </c>
      <c r="I515" t="s">
        <v>44</v>
      </c>
      <c r="J515" t="s">
        <v>45</v>
      </c>
      <c r="K515" t="s">
        <v>25</v>
      </c>
      <c r="L515" t="s">
        <v>26</v>
      </c>
      <c r="M515">
        <v>34.81</v>
      </c>
      <c r="N515">
        <v>2.1</v>
      </c>
      <c r="O515">
        <v>4</v>
      </c>
      <c r="P515">
        <v>72</v>
      </c>
      <c r="Q515" t="s">
        <v>27</v>
      </c>
    </row>
    <row r="516" spans="1:17" x14ac:dyDescent="0.3">
      <c r="A516" t="s">
        <v>1095</v>
      </c>
      <c r="B516" t="s">
        <v>1096</v>
      </c>
      <c r="C516" s="1">
        <v>46176.907638888893</v>
      </c>
      <c r="D516" s="1">
        <v>46178.226350148878</v>
      </c>
      <c r="E516" t="s">
        <v>36</v>
      </c>
      <c r="F516" t="s">
        <v>20</v>
      </c>
      <c r="G516" t="s">
        <v>38</v>
      </c>
      <c r="H516" t="s">
        <v>22</v>
      </c>
      <c r="I516" t="s">
        <v>23</v>
      </c>
      <c r="J516" t="s">
        <v>45</v>
      </c>
      <c r="K516" t="s">
        <v>25</v>
      </c>
      <c r="L516" t="s">
        <v>26</v>
      </c>
      <c r="M516">
        <v>31.65</v>
      </c>
      <c r="N516">
        <v>3.22</v>
      </c>
      <c r="O516">
        <v>4</v>
      </c>
      <c r="P516">
        <v>24</v>
      </c>
      <c r="Q516" t="s">
        <v>25</v>
      </c>
    </row>
    <row r="517" spans="1:17" x14ac:dyDescent="0.3">
      <c r="A517" t="s">
        <v>1097</v>
      </c>
      <c r="B517" t="s">
        <v>1098</v>
      </c>
      <c r="C517" s="1">
        <v>46112.77847222222</v>
      </c>
      <c r="D517" s="1">
        <v>46113.533706539383</v>
      </c>
      <c r="E517" t="s">
        <v>36</v>
      </c>
      <c r="F517" t="s">
        <v>84</v>
      </c>
      <c r="G517" t="s">
        <v>21</v>
      </c>
      <c r="H517" t="s">
        <v>167</v>
      </c>
      <c r="I517" t="s">
        <v>44</v>
      </c>
      <c r="J517" t="s">
        <v>24</v>
      </c>
      <c r="K517" t="s">
        <v>25</v>
      </c>
      <c r="L517" t="s">
        <v>26</v>
      </c>
      <c r="M517">
        <v>18.13</v>
      </c>
      <c r="N517">
        <v>3.04</v>
      </c>
      <c r="O517">
        <v>5</v>
      </c>
      <c r="P517">
        <v>72</v>
      </c>
      <c r="Q517" t="s">
        <v>27</v>
      </c>
    </row>
    <row r="518" spans="1:17" x14ac:dyDescent="0.3">
      <c r="A518" t="s">
        <v>1099</v>
      </c>
      <c r="B518" t="s">
        <v>1100</v>
      </c>
      <c r="C518" s="1">
        <v>46184.691666666673</v>
      </c>
      <c r="D518" s="1">
        <v>46185.68297633007</v>
      </c>
      <c r="E518" t="s">
        <v>19</v>
      </c>
      <c r="F518" t="s">
        <v>78</v>
      </c>
      <c r="G518" t="s">
        <v>21</v>
      </c>
      <c r="H518" t="s">
        <v>64</v>
      </c>
      <c r="I518" t="s">
        <v>44</v>
      </c>
      <c r="J518" t="s">
        <v>45</v>
      </c>
      <c r="K518" t="s">
        <v>25</v>
      </c>
      <c r="L518" t="s">
        <v>26</v>
      </c>
      <c r="M518">
        <v>23.79</v>
      </c>
      <c r="N518">
        <v>1.59</v>
      </c>
      <c r="O518">
        <v>4</v>
      </c>
      <c r="P518">
        <v>72</v>
      </c>
      <c r="Q518" t="s">
        <v>27</v>
      </c>
    </row>
    <row r="519" spans="1:17" x14ac:dyDescent="0.3">
      <c r="A519" t="s">
        <v>1101</v>
      </c>
      <c r="B519" t="s">
        <v>1102</v>
      </c>
      <c r="C519" s="1">
        <v>46137.629861111112</v>
      </c>
      <c r="D519" s="1">
        <v>46137.629861111112</v>
      </c>
      <c r="E519" t="s">
        <v>53</v>
      </c>
      <c r="F519" t="s">
        <v>70</v>
      </c>
      <c r="G519" t="s">
        <v>38</v>
      </c>
      <c r="H519" t="s">
        <v>167</v>
      </c>
      <c r="I519" t="s">
        <v>44</v>
      </c>
      <c r="J519" t="s">
        <v>24</v>
      </c>
      <c r="K519" t="s">
        <v>27</v>
      </c>
      <c r="L519" t="s">
        <v>93</v>
      </c>
      <c r="N519">
        <v>0.62</v>
      </c>
      <c r="O519">
        <v>3</v>
      </c>
      <c r="P519">
        <v>24</v>
      </c>
    </row>
    <row r="520" spans="1:17" x14ac:dyDescent="0.3">
      <c r="A520" t="s">
        <v>1103</v>
      </c>
      <c r="B520" t="s">
        <v>1104</v>
      </c>
      <c r="C520" s="1">
        <v>46127.706944444442</v>
      </c>
      <c r="D520" s="1">
        <v>46128.224750847527</v>
      </c>
      <c r="E520" t="s">
        <v>53</v>
      </c>
      <c r="F520" t="s">
        <v>70</v>
      </c>
      <c r="G520" t="s">
        <v>31</v>
      </c>
      <c r="H520" t="s">
        <v>22</v>
      </c>
      <c r="I520" t="s">
        <v>49</v>
      </c>
      <c r="J520" t="s">
        <v>45</v>
      </c>
      <c r="K520" t="s">
        <v>25</v>
      </c>
      <c r="L520" t="s">
        <v>26</v>
      </c>
      <c r="M520">
        <v>12.43</v>
      </c>
      <c r="N520">
        <v>4.3099999999999996</v>
      </c>
      <c r="O520">
        <v>4</v>
      </c>
      <c r="P520">
        <v>48</v>
      </c>
      <c r="Q520" t="s">
        <v>27</v>
      </c>
    </row>
    <row r="521" spans="1:17" x14ac:dyDescent="0.3">
      <c r="A521" t="s">
        <v>1105</v>
      </c>
      <c r="B521" t="s">
        <v>1106</v>
      </c>
      <c r="C521" s="1">
        <v>46157.443749999999</v>
      </c>
      <c r="D521" s="1">
        <v>46158.153937843766</v>
      </c>
      <c r="E521" t="s">
        <v>19</v>
      </c>
      <c r="F521" t="s">
        <v>20</v>
      </c>
      <c r="G521" t="s">
        <v>38</v>
      </c>
      <c r="H521" t="s">
        <v>61</v>
      </c>
      <c r="I521" t="s">
        <v>33</v>
      </c>
      <c r="J521" t="s">
        <v>45</v>
      </c>
      <c r="K521" t="s">
        <v>25</v>
      </c>
      <c r="L521" t="s">
        <v>26</v>
      </c>
      <c r="M521">
        <v>17.04</v>
      </c>
      <c r="N521">
        <v>0.47</v>
      </c>
      <c r="O521">
        <v>4</v>
      </c>
      <c r="P521">
        <v>24</v>
      </c>
      <c r="Q521" t="s">
        <v>27</v>
      </c>
    </row>
    <row r="522" spans="1:17" x14ac:dyDescent="0.3">
      <c r="A522" t="s">
        <v>1107</v>
      </c>
      <c r="B522" t="s">
        <v>18</v>
      </c>
      <c r="C522" s="1">
        <v>46080.436111111107</v>
      </c>
      <c r="D522" s="1">
        <v>46081.27560485954</v>
      </c>
      <c r="E522" t="s">
        <v>53</v>
      </c>
      <c r="F522" t="s">
        <v>37</v>
      </c>
      <c r="G522" t="s">
        <v>21</v>
      </c>
      <c r="H522" t="s">
        <v>64</v>
      </c>
      <c r="I522" t="s">
        <v>33</v>
      </c>
      <c r="J522" t="s">
        <v>40</v>
      </c>
      <c r="K522" t="s">
        <v>25</v>
      </c>
      <c r="L522" t="s">
        <v>26</v>
      </c>
      <c r="M522">
        <v>20.149999999999999</v>
      </c>
      <c r="N522">
        <v>6.94</v>
      </c>
      <c r="O522">
        <v>4</v>
      </c>
      <c r="P522">
        <v>72</v>
      </c>
      <c r="Q522" t="s">
        <v>27</v>
      </c>
    </row>
    <row r="523" spans="1:17" x14ac:dyDescent="0.3">
      <c r="A523" t="s">
        <v>1108</v>
      </c>
      <c r="B523" t="s">
        <v>29</v>
      </c>
      <c r="C523" s="1">
        <v>46136.871527777781</v>
      </c>
      <c r="D523" s="1">
        <v>46137.579173016842</v>
      </c>
      <c r="E523" t="s">
        <v>53</v>
      </c>
      <c r="F523" t="s">
        <v>20</v>
      </c>
      <c r="G523" t="s">
        <v>31</v>
      </c>
      <c r="H523" t="s">
        <v>167</v>
      </c>
      <c r="I523" t="s">
        <v>33</v>
      </c>
      <c r="J523" t="s">
        <v>40</v>
      </c>
      <c r="K523" t="s">
        <v>25</v>
      </c>
      <c r="L523" t="s">
        <v>26</v>
      </c>
      <c r="M523">
        <v>16.98</v>
      </c>
      <c r="N523">
        <v>0.36</v>
      </c>
      <c r="O523">
        <v>4</v>
      </c>
      <c r="P523">
        <v>48</v>
      </c>
      <c r="Q523" t="s">
        <v>27</v>
      </c>
    </row>
    <row r="524" spans="1:17" x14ac:dyDescent="0.3">
      <c r="A524" t="s">
        <v>1109</v>
      </c>
      <c r="B524" t="s">
        <v>35</v>
      </c>
      <c r="C524" s="1">
        <v>46097.492361111108</v>
      </c>
      <c r="D524" s="1">
        <v>46098.974904637464</v>
      </c>
      <c r="E524" t="s">
        <v>48</v>
      </c>
      <c r="F524" t="s">
        <v>84</v>
      </c>
      <c r="G524" t="s">
        <v>38</v>
      </c>
      <c r="H524" t="s">
        <v>32</v>
      </c>
      <c r="I524" t="s">
        <v>33</v>
      </c>
      <c r="J524" t="s">
        <v>24</v>
      </c>
      <c r="K524" t="s">
        <v>25</v>
      </c>
      <c r="L524" t="s">
        <v>26</v>
      </c>
      <c r="M524">
        <v>35.58</v>
      </c>
      <c r="N524">
        <v>1.04</v>
      </c>
      <c r="O524">
        <v>4</v>
      </c>
      <c r="P524">
        <v>24</v>
      </c>
      <c r="Q524" t="s">
        <v>25</v>
      </c>
    </row>
    <row r="525" spans="1:17" x14ac:dyDescent="0.3">
      <c r="A525" t="s">
        <v>1110</v>
      </c>
      <c r="B525" t="s">
        <v>42</v>
      </c>
      <c r="C525" s="1">
        <v>46179.82708333333</v>
      </c>
      <c r="D525" s="1">
        <v>46179.82708333333</v>
      </c>
      <c r="E525" t="s">
        <v>48</v>
      </c>
      <c r="F525" t="s">
        <v>30</v>
      </c>
      <c r="G525" t="s">
        <v>31</v>
      </c>
      <c r="H525" t="s">
        <v>71</v>
      </c>
      <c r="I525" t="s">
        <v>33</v>
      </c>
      <c r="J525" t="s">
        <v>40</v>
      </c>
      <c r="K525" t="s">
        <v>25</v>
      </c>
      <c r="L525" t="s">
        <v>50</v>
      </c>
      <c r="N525">
        <v>2.67</v>
      </c>
      <c r="O525">
        <v>4</v>
      </c>
      <c r="P525">
        <v>48</v>
      </c>
    </row>
    <row r="526" spans="1:17" x14ac:dyDescent="0.3">
      <c r="A526" t="s">
        <v>1111</v>
      </c>
      <c r="B526" t="s">
        <v>47</v>
      </c>
      <c r="C526" s="1">
        <v>46142.722916666673</v>
      </c>
      <c r="D526" s="1">
        <v>46142.722916666673</v>
      </c>
      <c r="E526" t="s">
        <v>36</v>
      </c>
      <c r="F526" t="s">
        <v>54</v>
      </c>
      <c r="G526" t="s">
        <v>31</v>
      </c>
      <c r="H526" t="s">
        <v>67</v>
      </c>
      <c r="I526" t="s">
        <v>49</v>
      </c>
      <c r="J526" t="s">
        <v>45</v>
      </c>
      <c r="K526" t="s">
        <v>25</v>
      </c>
      <c r="L526" t="s">
        <v>50</v>
      </c>
      <c r="N526">
        <v>3.16</v>
      </c>
      <c r="O526">
        <v>4</v>
      </c>
      <c r="P526">
        <v>48</v>
      </c>
    </row>
    <row r="527" spans="1:17" x14ac:dyDescent="0.3">
      <c r="A527" t="s">
        <v>1112</v>
      </c>
      <c r="B527" t="s">
        <v>52</v>
      </c>
      <c r="C527" s="1">
        <v>46186.379166666673</v>
      </c>
      <c r="D527" s="1">
        <v>46187.31448878743</v>
      </c>
      <c r="E527" t="s">
        <v>36</v>
      </c>
      <c r="F527" t="s">
        <v>30</v>
      </c>
      <c r="G527" t="s">
        <v>85</v>
      </c>
      <c r="H527" t="s">
        <v>39</v>
      </c>
      <c r="I527" t="s">
        <v>23</v>
      </c>
      <c r="J527" t="s">
        <v>45</v>
      </c>
      <c r="K527" t="s">
        <v>25</v>
      </c>
      <c r="L527" t="s">
        <v>26</v>
      </c>
      <c r="M527">
        <v>22.45</v>
      </c>
      <c r="N527">
        <v>4.3600000000000003</v>
      </c>
      <c r="O527">
        <v>5</v>
      </c>
      <c r="P527">
        <v>8</v>
      </c>
      <c r="Q527" t="s">
        <v>25</v>
      </c>
    </row>
    <row r="528" spans="1:17" x14ac:dyDescent="0.3">
      <c r="A528" t="s">
        <v>1113</v>
      </c>
      <c r="B528" t="s">
        <v>57</v>
      </c>
      <c r="C528" s="1">
        <v>46043.896527777782</v>
      </c>
      <c r="D528" s="1">
        <v>46044.666742750611</v>
      </c>
      <c r="E528" t="s">
        <v>36</v>
      </c>
      <c r="F528" t="s">
        <v>37</v>
      </c>
      <c r="G528" t="s">
        <v>31</v>
      </c>
      <c r="H528" t="s">
        <v>43</v>
      </c>
      <c r="I528" t="s">
        <v>23</v>
      </c>
      <c r="J528" t="s">
        <v>24</v>
      </c>
      <c r="K528" t="s">
        <v>25</v>
      </c>
      <c r="L528" t="s">
        <v>26</v>
      </c>
      <c r="M528">
        <v>18.489999999999998</v>
      </c>
      <c r="N528">
        <v>2.77</v>
      </c>
      <c r="O528">
        <v>4</v>
      </c>
      <c r="P528">
        <v>48</v>
      </c>
      <c r="Q528" t="s">
        <v>27</v>
      </c>
    </row>
    <row r="529" spans="1:17" x14ac:dyDescent="0.3">
      <c r="A529" t="s">
        <v>1114</v>
      </c>
      <c r="B529" t="s">
        <v>60</v>
      </c>
      <c r="C529" s="1">
        <v>46186.597222222219</v>
      </c>
      <c r="D529" s="1">
        <v>46187.566253274177</v>
      </c>
      <c r="E529" t="s">
        <v>19</v>
      </c>
      <c r="F529" t="s">
        <v>84</v>
      </c>
      <c r="G529" t="s">
        <v>38</v>
      </c>
      <c r="H529" t="s">
        <v>98</v>
      </c>
      <c r="I529" t="s">
        <v>33</v>
      </c>
      <c r="J529" t="s">
        <v>40</v>
      </c>
      <c r="K529" t="s">
        <v>27</v>
      </c>
      <c r="L529" t="s">
        <v>26</v>
      </c>
      <c r="M529">
        <v>23.26</v>
      </c>
      <c r="N529">
        <v>1.3</v>
      </c>
      <c r="O529">
        <v>3</v>
      </c>
      <c r="P529">
        <v>24</v>
      </c>
      <c r="Q529" t="s">
        <v>27</v>
      </c>
    </row>
    <row r="530" spans="1:17" x14ac:dyDescent="0.3">
      <c r="A530" t="s">
        <v>1115</v>
      </c>
      <c r="B530" t="s">
        <v>63</v>
      </c>
      <c r="C530" s="1">
        <v>46160.372916666667</v>
      </c>
      <c r="D530" s="1">
        <v>46160.830944690431</v>
      </c>
      <c r="E530" t="s">
        <v>81</v>
      </c>
      <c r="F530" t="s">
        <v>54</v>
      </c>
      <c r="G530" t="s">
        <v>38</v>
      </c>
      <c r="H530" t="s">
        <v>43</v>
      </c>
      <c r="I530" t="s">
        <v>23</v>
      </c>
      <c r="J530" t="s">
        <v>24</v>
      </c>
      <c r="K530" t="s">
        <v>25</v>
      </c>
      <c r="L530" t="s">
        <v>26</v>
      </c>
      <c r="M530">
        <v>10.99</v>
      </c>
      <c r="N530">
        <v>2.15</v>
      </c>
      <c r="O530">
        <v>4</v>
      </c>
      <c r="P530">
        <v>24</v>
      </c>
      <c r="Q530" t="s">
        <v>27</v>
      </c>
    </row>
    <row r="531" spans="1:17" x14ac:dyDescent="0.3">
      <c r="A531" t="s">
        <v>1116</v>
      </c>
      <c r="B531" t="s">
        <v>66</v>
      </c>
      <c r="C531" s="1">
        <v>46123.512499999997</v>
      </c>
      <c r="D531" s="1">
        <v>46123.763729284357</v>
      </c>
      <c r="E531" t="s">
        <v>19</v>
      </c>
      <c r="F531" t="s">
        <v>54</v>
      </c>
      <c r="G531" t="s">
        <v>38</v>
      </c>
      <c r="H531" t="s">
        <v>43</v>
      </c>
      <c r="I531" t="s">
        <v>23</v>
      </c>
      <c r="J531" t="s">
        <v>40</v>
      </c>
      <c r="K531" t="s">
        <v>25</v>
      </c>
      <c r="L531" t="s">
        <v>26</v>
      </c>
      <c r="M531">
        <v>6.03</v>
      </c>
      <c r="N531">
        <v>2.72</v>
      </c>
      <c r="O531">
        <v>5</v>
      </c>
      <c r="P531">
        <v>24</v>
      </c>
      <c r="Q531" t="s">
        <v>27</v>
      </c>
    </row>
    <row r="532" spans="1:17" x14ac:dyDescent="0.3">
      <c r="A532" t="s">
        <v>1117</v>
      </c>
      <c r="B532" t="s">
        <v>69</v>
      </c>
      <c r="C532" s="1">
        <v>46174.570138888892</v>
      </c>
      <c r="D532" s="1">
        <v>46176.043012770388</v>
      </c>
      <c r="E532" t="s">
        <v>36</v>
      </c>
      <c r="F532" t="s">
        <v>20</v>
      </c>
      <c r="G532" t="s">
        <v>21</v>
      </c>
      <c r="H532" t="s">
        <v>55</v>
      </c>
      <c r="I532" t="s">
        <v>23</v>
      </c>
      <c r="J532" t="s">
        <v>24</v>
      </c>
      <c r="K532" t="s">
        <v>27</v>
      </c>
      <c r="L532" t="s">
        <v>26</v>
      </c>
      <c r="M532">
        <v>35.35</v>
      </c>
      <c r="N532">
        <v>3.64</v>
      </c>
      <c r="O532">
        <v>4</v>
      </c>
      <c r="P532">
        <v>72</v>
      </c>
      <c r="Q532" t="s">
        <v>27</v>
      </c>
    </row>
    <row r="533" spans="1:17" x14ac:dyDescent="0.3">
      <c r="A533" t="s">
        <v>1118</v>
      </c>
      <c r="B533" t="s">
        <v>73</v>
      </c>
      <c r="C533" s="1">
        <v>46199.914583333331</v>
      </c>
      <c r="D533" s="1">
        <v>46201.923716885132</v>
      </c>
      <c r="E533" t="s">
        <v>53</v>
      </c>
      <c r="F533" t="s">
        <v>37</v>
      </c>
      <c r="G533" t="s">
        <v>31</v>
      </c>
      <c r="H533" t="s">
        <v>90</v>
      </c>
      <c r="I533" t="s">
        <v>44</v>
      </c>
      <c r="J533" t="s">
        <v>45</v>
      </c>
      <c r="K533" t="s">
        <v>27</v>
      </c>
      <c r="L533" t="s">
        <v>26</v>
      </c>
      <c r="M533">
        <v>48.22</v>
      </c>
      <c r="N533">
        <v>2.2599999999999998</v>
      </c>
      <c r="O533">
        <v>4</v>
      </c>
      <c r="P533">
        <v>48</v>
      </c>
      <c r="Q533" t="s">
        <v>25</v>
      </c>
    </row>
    <row r="534" spans="1:17" x14ac:dyDescent="0.3">
      <c r="A534" t="s">
        <v>1119</v>
      </c>
      <c r="B534" t="s">
        <v>75</v>
      </c>
      <c r="C534" s="1">
        <v>46121.42291666667</v>
      </c>
      <c r="D534" s="1">
        <v>46122.200002255762</v>
      </c>
      <c r="E534" t="s">
        <v>19</v>
      </c>
      <c r="F534" t="s">
        <v>70</v>
      </c>
      <c r="G534" t="s">
        <v>38</v>
      </c>
      <c r="H534" t="s">
        <v>55</v>
      </c>
      <c r="I534" t="s">
        <v>33</v>
      </c>
      <c r="J534" t="s">
        <v>45</v>
      </c>
      <c r="K534" t="s">
        <v>27</v>
      </c>
      <c r="L534" t="s">
        <v>26</v>
      </c>
      <c r="M534">
        <v>18.649999999999999</v>
      </c>
      <c r="N534">
        <v>9.7899999999999991</v>
      </c>
      <c r="O534">
        <v>5</v>
      </c>
      <c r="P534">
        <v>24</v>
      </c>
      <c r="Q534" t="s">
        <v>27</v>
      </c>
    </row>
    <row r="535" spans="1:17" x14ac:dyDescent="0.3">
      <c r="A535" t="s">
        <v>1120</v>
      </c>
      <c r="B535" t="s">
        <v>77</v>
      </c>
      <c r="C535" s="1">
        <v>46058.837500000001</v>
      </c>
      <c r="D535" s="1">
        <v>46059.735733986228</v>
      </c>
      <c r="E535" t="s">
        <v>36</v>
      </c>
      <c r="F535" t="s">
        <v>70</v>
      </c>
      <c r="G535" t="s">
        <v>21</v>
      </c>
      <c r="H535" t="s">
        <v>98</v>
      </c>
      <c r="I535" t="s">
        <v>33</v>
      </c>
      <c r="J535" t="s">
        <v>24</v>
      </c>
      <c r="K535" t="s">
        <v>25</v>
      </c>
      <c r="L535" t="s">
        <v>26</v>
      </c>
      <c r="M535">
        <v>21.56</v>
      </c>
      <c r="N535">
        <v>1.73</v>
      </c>
      <c r="O535">
        <v>5</v>
      </c>
      <c r="P535">
        <v>72</v>
      </c>
      <c r="Q535" t="s">
        <v>27</v>
      </c>
    </row>
    <row r="536" spans="1:17" x14ac:dyDescent="0.3">
      <c r="A536" t="s">
        <v>1121</v>
      </c>
      <c r="B536" t="s">
        <v>80</v>
      </c>
      <c r="C536" s="1">
        <v>46118.45208333333</v>
      </c>
      <c r="D536" s="1">
        <v>46119.771815137872</v>
      </c>
      <c r="E536" t="s">
        <v>19</v>
      </c>
      <c r="F536" t="s">
        <v>37</v>
      </c>
      <c r="G536" t="s">
        <v>21</v>
      </c>
      <c r="H536" t="s">
        <v>90</v>
      </c>
      <c r="I536" t="s">
        <v>49</v>
      </c>
      <c r="J536" t="s">
        <v>24</v>
      </c>
      <c r="K536" t="s">
        <v>25</v>
      </c>
      <c r="L536" t="s">
        <v>26</v>
      </c>
      <c r="M536">
        <v>31.67</v>
      </c>
      <c r="N536">
        <v>1.35</v>
      </c>
      <c r="O536">
        <v>4</v>
      </c>
      <c r="P536">
        <v>72</v>
      </c>
      <c r="Q536" t="s">
        <v>27</v>
      </c>
    </row>
    <row r="537" spans="1:17" x14ac:dyDescent="0.3">
      <c r="A537" t="s">
        <v>1122</v>
      </c>
      <c r="B537" t="s">
        <v>83</v>
      </c>
      <c r="C537" s="1">
        <v>46174.867361111108</v>
      </c>
      <c r="D537" s="1">
        <v>46175.33775642149</v>
      </c>
      <c r="E537" t="s">
        <v>19</v>
      </c>
      <c r="F537" t="s">
        <v>70</v>
      </c>
      <c r="G537" t="s">
        <v>31</v>
      </c>
      <c r="H537" t="s">
        <v>43</v>
      </c>
      <c r="I537" t="s">
        <v>33</v>
      </c>
      <c r="J537" t="s">
        <v>45</v>
      </c>
      <c r="K537" t="s">
        <v>25</v>
      </c>
      <c r="L537" t="s">
        <v>26</v>
      </c>
      <c r="M537">
        <v>11.29</v>
      </c>
      <c r="N537">
        <v>0.55000000000000004</v>
      </c>
      <c r="O537">
        <v>5</v>
      </c>
      <c r="P537">
        <v>48</v>
      </c>
      <c r="Q537" t="s">
        <v>27</v>
      </c>
    </row>
    <row r="538" spans="1:17" x14ac:dyDescent="0.3">
      <c r="A538" t="s">
        <v>1123</v>
      </c>
      <c r="B538" t="s">
        <v>87</v>
      </c>
      <c r="C538" s="1">
        <v>46173.759027777778</v>
      </c>
      <c r="D538" s="1">
        <v>46174.52985041494</v>
      </c>
      <c r="E538" t="s">
        <v>53</v>
      </c>
      <c r="F538" t="s">
        <v>20</v>
      </c>
      <c r="G538" t="s">
        <v>21</v>
      </c>
      <c r="H538" t="s">
        <v>43</v>
      </c>
      <c r="I538" t="s">
        <v>23</v>
      </c>
      <c r="J538" t="s">
        <v>24</v>
      </c>
      <c r="K538" t="s">
        <v>25</v>
      </c>
      <c r="L538" t="s">
        <v>26</v>
      </c>
      <c r="M538">
        <v>18.5</v>
      </c>
      <c r="N538">
        <v>2.12</v>
      </c>
      <c r="O538">
        <v>5</v>
      </c>
      <c r="P538">
        <v>72</v>
      </c>
      <c r="Q538" t="s">
        <v>27</v>
      </c>
    </row>
    <row r="539" spans="1:17" x14ac:dyDescent="0.3">
      <c r="A539" t="s">
        <v>1124</v>
      </c>
      <c r="B539" t="s">
        <v>89</v>
      </c>
      <c r="C539" s="1">
        <v>46059.477777777778</v>
      </c>
      <c r="D539" s="1">
        <v>46060.080032835358</v>
      </c>
      <c r="E539" t="s">
        <v>36</v>
      </c>
      <c r="F539" t="s">
        <v>70</v>
      </c>
      <c r="G539" t="s">
        <v>38</v>
      </c>
      <c r="H539" t="s">
        <v>43</v>
      </c>
      <c r="I539" t="s">
        <v>49</v>
      </c>
      <c r="J539" t="s">
        <v>45</v>
      </c>
      <c r="K539" t="s">
        <v>25</v>
      </c>
      <c r="L539" t="s">
        <v>26</v>
      </c>
      <c r="M539">
        <v>14.45</v>
      </c>
      <c r="N539">
        <v>4.83</v>
      </c>
      <c r="O539">
        <v>5</v>
      </c>
      <c r="P539">
        <v>24</v>
      </c>
      <c r="Q539" t="s">
        <v>27</v>
      </c>
    </row>
    <row r="540" spans="1:17" x14ac:dyDescent="0.3">
      <c r="A540" t="s">
        <v>1125</v>
      </c>
      <c r="B540" t="s">
        <v>92</v>
      </c>
      <c r="C540" s="1">
        <v>46034.890277777777</v>
      </c>
      <c r="D540" s="1">
        <v>46035.346353417182</v>
      </c>
      <c r="E540" t="s">
        <v>36</v>
      </c>
      <c r="F540" t="s">
        <v>20</v>
      </c>
      <c r="G540" t="s">
        <v>38</v>
      </c>
      <c r="H540" t="s">
        <v>71</v>
      </c>
      <c r="I540" t="s">
        <v>49</v>
      </c>
      <c r="J540" t="s">
        <v>45</v>
      </c>
      <c r="K540" t="s">
        <v>25</v>
      </c>
      <c r="L540" t="s">
        <v>26</v>
      </c>
      <c r="M540">
        <v>10.95</v>
      </c>
      <c r="N540">
        <v>2.41</v>
      </c>
      <c r="O540">
        <v>5</v>
      </c>
      <c r="P540">
        <v>24</v>
      </c>
      <c r="Q540" t="s">
        <v>27</v>
      </c>
    </row>
    <row r="541" spans="1:17" x14ac:dyDescent="0.3">
      <c r="A541" t="s">
        <v>1126</v>
      </c>
      <c r="B541" t="s">
        <v>95</v>
      </c>
      <c r="C541" s="1">
        <v>46135.578472222223</v>
      </c>
      <c r="D541" s="1">
        <v>46135.578472222223</v>
      </c>
      <c r="E541" t="s">
        <v>19</v>
      </c>
      <c r="F541" t="s">
        <v>20</v>
      </c>
      <c r="G541" t="s">
        <v>31</v>
      </c>
      <c r="H541" t="s">
        <v>103</v>
      </c>
      <c r="I541" t="s">
        <v>33</v>
      </c>
      <c r="J541" t="s">
        <v>40</v>
      </c>
      <c r="K541" t="s">
        <v>25</v>
      </c>
      <c r="L541" t="s">
        <v>50</v>
      </c>
      <c r="N541">
        <v>0.14000000000000001</v>
      </c>
      <c r="O541">
        <v>4</v>
      </c>
      <c r="P541">
        <v>48</v>
      </c>
    </row>
    <row r="542" spans="1:17" x14ac:dyDescent="0.3">
      <c r="A542" t="s">
        <v>1127</v>
      </c>
      <c r="B542" t="s">
        <v>97</v>
      </c>
      <c r="C542" s="1">
        <v>46035.659722222219</v>
      </c>
      <c r="D542" s="1">
        <v>46036.439834285011</v>
      </c>
      <c r="F542" t="s">
        <v>84</v>
      </c>
      <c r="G542" t="s">
        <v>21</v>
      </c>
      <c r="H542" t="s">
        <v>98</v>
      </c>
      <c r="I542" t="s">
        <v>49</v>
      </c>
      <c r="J542" t="s">
        <v>45</v>
      </c>
      <c r="K542" t="s">
        <v>25</v>
      </c>
      <c r="L542" t="s">
        <v>26</v>
      </c>
      <c r="M542">
        <v>18.72</v>
      </c>
      <c r="N542">
        <v>4.74</v>
      </c>
      <c r="O542">
        <v>4</v>
      </c>
      <c r="P542">
        <v>72</v>
      </c>
      <c r="Q542" t="s">
        <v>27</v>
      </c>
    </row>
    <row r="543" spans="1:17" x14ac:dyDescent="0.3">
      <c r="A543" t="s">
        <v>1128</v>
      </c>
      <c r="B543" t="s">
        <v>100</v>
      </c>
      <c r="C543" s="1">
        <v>46045.886805555558</v>
      </c>
      <c r="D543" s="1">
        <v>46046.245402696019</v>
      </c>
      <c r="E543" t="s">
        <v>53</v>
      </c>
      <c r="F543" t="s">
        <v>70</v>
      </c>
      <c r="G543" t="s">
        <v>38</v>
      </c>
      <c r="H543" t="s">
        <v>55</v>
      </c>
      <c r="I543" t="s">
        <v>23</v>
      </c>
      <c r="J543" t="s">
        <v>24</v>
      </c>
      <c r="K543" t="s">
        <v>25</v>
      </c>
      <c r="L543" t="s">
        <v>26</v>
      </c>
      <c r="M543">
        <v>8.61</v>
      </c>
      <c r="N543">
        <v>0.68</v>
      </c>
      <c r="O543">
        <v>5</v>
      </c>
      <c r="P543">
        <v>24</v>
      </c>
      <c r="Q543" t="s">
        <v>27</v>
      </c>
    </row>
    <row r="544" spans="1:17" x14ac:dyDescent="0.3">
      <c r="A544" t="s">
        <v>1129</v>
      </c>
      <c r="B544" t="s">
        <v>102</v>
      </c>
      <c r="C544" s="1">
        <v>46121.413194444453</v>
      </c>
      <c r="D544" s="1">
        <v>46121.413194444453</v>
      </c>
      <c r="E544" t="s">
        <v>19</v>
      </c>
      <c r="F544" t="s">
        <v>70</v>
      </c>
      <c r="G544" t="s">
        <v>31</v>
      </c>
      <c r="H544" t="s">
        <v>32</v>
      </c>
      <c r="I544" t="s">
        <v>23</v>
      </c>
      <c r="J544" t="s">
        <v>45</v>
      </c>
      <c r="K544" t="s">
        <v>25</v>
      </c>
      <c r="L544" t="s">
        <v>93</v>
      </c>
      <c r="N544">
        <v>0.94</v>
      </c>
      <c r="O544">
        <v>4</v>
      </c>
      <c r="P544">
        <v>48</v>
      </c>
    </row>
    <row r="545" spans="1:17" x14ac:dyDescent="0.3">
      <c r="A545" t="s">
        <v>1130</v>
      </c>
      <c r="B545" t="s">
        <v>105</v>
      </c>
      <c r="C545" s="1">
        <v>46127.515972222223</v>
      </c>
      <c r="D545" s="1">
        <v>46128.276567830857</v>
      </c>
      <c r="E545" t="s">
        <v>19</v>
      </c>
      <c r="F545" t="s">
        <v>20</v>
      </c>
      <c r="G545" t="s">
        <v>85</v>
      </c>
      <c r="H545" t="s">
        <v>39</v>
      </c>
      <c r="I545" t="s">
        <v>33</v>
      </c>
      <c r="J545" t="s">
        <v>45</v>
      </c>
      <c r="K545" t="s">
        <v>25</v>
      </c>
      <c r="L545" t="s">
        <v>26</v>
      </c>
      <c r="M545">
        <v>18.25</v>
      </c>
      <c r="N545">
        <v>0.89</v>
      </c>
      <c r="O545">
        <v>4</v>
      </c>
      <c r="P545">
        <v>8</v>
      </c>
      <c r="Q545" t="s">
        <v>25</v>
      </c>
    </row>
    <row r="546" spans="1:17" x14ac:dyDescent="0.3">
      <c r="A546" t="s">
        <v>1131</v>
      </c>
      <c r="B546" t="s">
        <v>108</v>
      </c>
      <c r="C546" s="1">
        <v>46052.792361111111</v>
      </c>
      <c r="D546" s="1">
        <v>46053.933077564223</v>
      </c>
      <c r="E546" t="s">
        <v>81</v>
      </c>
      <c r="F546" t="s">
        <v>70</v>
      </c>
      <c r="G546" t="s">
        <v>31</v>
      </c>
      <c r="H546" t="s">
        <v>39</v>
      </c>
      <c r="I546" t="s">
        <v>33</v>
      </c>
      <c r="J546" t="s">
        <v>40</v>
      </c>
      <c r="K546" t="s">
        <v>25</v>
      </c>
      <c r="L546" t="s">
        <v>26</v>
      </c>
      <c r="M546">
        <v>27.38</v>
      </c>
      <c r="N546">
        <v>1.99</v>
      </c>
      <c r="O546">
        <v>5</v>
      </c>
      <c r="P546">
        <v>48</v>
      </c>
      <c r="Q546" t="s">
        <v>27</v>
      </c>
    </row>
    <row r="547" spans="1:17" x14ac:dyDescent="0.3">
      <c r="A547" t="s">
        <v>1132</v>
      </c>
      <c r="B547" t="s">
        <v>110</v>
      </c>
      <c r="C547" s="1">
        <v>46039.896527777782</v>
      </c>
      <c r="D547" s="1">
        <v>46040.521312176999</v>
      </c>
      <c r="E547" t="s">
        <v>53</v>
      </c>
      <c r="F547" t="s">
        <v>78</v>
      </c>
      <c r="G547" t="s">
        <v>31</v>
      </c>
      <c r="H547" t="s">
        <v>90</v>
      </c>
      <c r="I547" t="s">
        <v>33</v>
      </c>
      <c r="J547" t="s">
        <v>40</v>
      </c>
      <c r="K547" t="s">
        <v>25</v>
      </c>
      <c r="L547" t="s">
        <v>26</v>
      </c>
      <c r="M547">
        <v>14.99</v>
      </c>
      <c r="N547">
        <v>1.53</v>
      </c>
      <c r="O547">
        <v>4</v>
      </c>
      <c r="P547">
        <v>48</v>
      </c>
      <c r="Q547" t="s">
        <v>27</v>
      </c>
    </row>
    <row r="548" spans="1:17" x14ac:dyDescent="0.3">
      <c r="A548" t="s">
        <v>1133</v>
      </c>
      <c r="B548" t="s">
        <v>112</v>
      </c>
      <c r="C548" s="1">
        <v>46135.63958333333</v>
      </c>
      <c r="D548" s="1">
        <v>46136.415021182853</v>
      </c>
      <c r="E548" t="s">
        <v>36</v>
      </c>
      <c r="F548" t="s">
        <v>84</v>
      </c>
      <c r="G548" t="s">
        <v>31</v>
      </c>
      <c r="H548" t="s">
        <v>106</v>
      </c>
      <c r="I548" t="s">
        <v>33</v>
      </c>
      <c r="J548" t="s">
        <v>45</v>
      </c>
      <c r="K548" t="s">
        <v>25</v>
      </c>
      <c r="L548" t="s">
        <v>26</v>
      </c>
      <c r="M548">
        <v>18.61</v>
      </c>
      <c r="N548">
        <v>3.19</v>
      </c>
      <c r="O548">
        <v>4</v>
      </c>
      <c r="P548">
        <v>48</v>
      </c>
      <c r="Q548" t="s">
        <v>27</v>
      </c>
    </row>
    <row r="549" spans="1:17" x14ac:dyDescent="0.3">
      <c r="A549" t="s">
        <v>1134</v>
      </c>
      <c r="B549" t="s">
        <v>114</v>
      </c>
      <c r="C549" s="1">
        <v>46084.713194444441</v>
      </c>
      <c r="D549" s="1">
        <v>46085.545612405069</v>
      </c>
      <c r="E549" t="s">
        <v>53</v>
      </c>
      <c r="F549" t="s">
        <v>20</v>
      </c>
      <c r="G549" t="s">
        <v>85</v>
      </c>
      <c r="H549" t="s">
        <v>61</v>
      </c>
      <c r="I549" t="s">
        <v>44</v>
      </c>
      <c r="J549" t="s">
        <v>24</v>
      </c>
      <c r="K549" t="s">
        <v>27</v>
      </c>
      <c r="L549" t="s">
        <v>26</v>
      </c>
      <c r="M549">
        <v>19.98</v>
      </c>
      <c r="N549">
        <v>0.78</v>
      </c>
      <c r="O549">
        <v>4</v>
      </c>
      <c r="P549">
        <v>8</v>
      </c>
      <c r="Q549" t="s">
        <v>25</v>
      </c>
    </row>
    <row r="550" spans="1:17" x14ac:dyDescent="0.3">
      <c r="A550" t="s">
        <v>1135</v>
      </c>
      <c r="B550" t="s">
        <v>117</v>
      </c>
      <c r="C550" s="1">
        <v>46106.647222222222</v>
      </c>
      <c r="D550" s="1">
        <v>46107.789964442498</v>
      </c>
      <c r="E550" t="s">
        <v>48</v>
      </c>
      <c r="F550" t="s">
        <v>70</v>
      </c>
      <c r="G550" t="s">
        <v>38</v>
      </c>
      <c r="H550" t="s">
        <v>67</v>
      </c>
      <c r="I550" t="s">
        <v>33</v>
      </c>
      <c r="J550" t="s">
        <v>40</v>
      </c>
      <c r="K550" t="s">
        <v>25</v>
      </c>
      <c r="L550" t="s">
        <v>26</v>
      </c>
      <c r="M550">
        <v>27.43</v>
      </c>
      <c r="N550">
        <v>1.02</v>
      </c>
      <c r="O550">
        <v>4</v>
      </c>
      <c r="P550">
        <v>24</v>
      </c>
      <c r="Q550" t="s">
        <v>25</v>
      </c>
    </row>
    <row r="551" spans="1:17" x14ac:dyDescent="0.3">
      <c r="A551" t="s">
        <v>1136</v>
      </c>
      <c r="B551" t="s">
        <v>120</v>
      </c>
      <c r="C551" s="1">
        <v>46134.663888888892</v>
      </c>
      <c r="D551" s="1">
        <v>46135.551187284051</v>
      </c>
      <c r="E551" t="s">
        <v>53</v>
      </c>
      <c r="F551" t="s">
        <v>20</v>
      </c>
      <c r="G551" t="s">
        <v>31</v>
      </c>
      <c r="H551" t="s">
        <v>67</v>
      </c>
      <c r="I551" t="s">
        <v>23</v>
      </c>
      <c r="J551" t="s">
        <v>40</v>
      </c>
      <c r="K551" t="s">
        <v>25</v>
      </c>
      <c r="L551" t="s">
        <v>26</v>
      </c>
      <c r="M551">
        <v>21.3</v>
      </c>
      <c r="N551">
        <v>2.75</v>
      </c>
      <c r="O551">
        <v>3</v>
      </c>
      <c r="P551">
        <v>48</v>
      </c>
      <c r="Q551" t="s">
        <v>27</v>
      </c>
    </row>
    <row r="552" spans="1:17" x14ac:dyDescent="0.3">
      <c r="A552" t="s">
        <v>1137</v>
      </c>
      <c r="B552" t="s">
        <v>123</v>
      </c>
      <c r="C552" s="1">
        <v>46108.531944444447</v>
      </c>
      <c r="D552" s="1">
        <v>46109.408737887403</v>
      </c>
      <c r="E552" t="s">
        <v>36</v>
      </c>
      <c r="F552" t="s">
        <v>54</v>
      </c>
      <c r="G552" t="s">
        <v>21</v>
      </c>
      <c r="H552" t="s">
        <v>167</v>
      </c>
      <c r="I552" t="s">
        <v>44</v>
      </c>
      <c r="J552" t="s">
        <v>40</v>
      </c>
      <c r="K552" t="s">
        <v>25</v>
      </c>
      <c r="L552" t="s">
        <v>26</v>
      </c>
      <c r="M552">
        <v>21.04</v>
      </c>
      <c r="N552">
        <v>4.18</v>
      </c>
      <c r="O552">
        <v>4</v>
      </c>
      <c r="P552">
        <v>72</v>
      </c>
      <c r="Q552" t="s">
        <v>27</v>
      </c>
    </row>
    <row r="553" spans="1:17" x14ac:dyDescent="0.3">
      <c r="A553" t="s">
        <v>1138</v>
      </c>
      <c r="B553" t="s">
        <v>125</v>
      </c>
      <c r="C553" s="1">
        <v>46163.543055555558</v>
      </c>
      <c r="D553" s="1">
        <v>46163.543055555558</v>
      </c>
      <c r="E553" t="s">
        <v>81</v>
      </c>
      <c r="F553" t="s">
        <v>84</v>
      </c>
      <c r="G553" t="s">
        <v>38</v>
      </c>
      <c r="H553" t="s">
        <v>39</v>
      </c>
      <c r="I553" t="s">
        <v>33</v>
      </c>
      <c r="J553" t="s">
        <v>40</v>
      </c>
      <c r="K553" t="s">
        <v>27</v>
      </c>
      <c r="L553" t="s">
        <v>50</v>
      </c>
      <c r="N553">
        <v>1.42</v>
      </c>
      <c r="O553">
        <v>4</v>
      </c>
      <c r="P553">
        <v>24</v>
      </c>
    </row>
    <row r="554" spans="1:17" x14ac:dyDescent="0.3">
      <c r="A554" t="s">
        <v>1139</v>
      </c>
      <c r="B554" t="s">
        <v>127</v>
      </c>
      <c r="C554" s="1">
        <v>46041.548611111109</v>
      </c>
      <c r="D554" s="1">
        <v>46041.961423870773</v>
      </c>
      <c r="E554" t="s">
        <v>19</v>
      </c>
      <c r="F554" t="s">
        <v>30</v>
      </c>
      <c r="G554" t="s">
        <v>38</v>
      </c>
      <c r="H554" t="s">
        <v>174</v>
      </c>
      <c r="I554" t="s">
        <v>49</v>
      </c>
      <c r="J554" t="s">
        <v>45</v>
      </c>
      <c r="K554" t="s">
        <v>25</v>
      </c>
      <c r="L554" t="s">
        <v>26</v>
      </c>
      <c r="M554">
        <v>9.91</v>
      </c>
      <c r="N554">
        <v>3.88</v>
      </c>
      <c r="O554">
        <v>5</v>
      </c>
      <c r="P554">
        <v>24</v>
      </c>
      <c r="Q554" t="s">
        <v>27</v>
      </c>
    </row>
    <row r="555" spans="1:17" x14ac:dyDescent="0.3">
      <c r="A555" t="s">
        <v>1140</v>
      </c>
      <c r="B555" t="s">
        <v>129</v>
      </c>
      <c r="C555" s="1">
        <v>46199.477083333331</v>
      </c>
      <c r="D555" s="1">
        <v>46200.024773989928</v>
      </c>
      <c r="E555" t="s">
        <v>36</v>
      </c>
      <c r="F555" t="s">
        <v>70</v>
      </c>
      <c r="G555" t="s">
        <v>31</v>
      </c>
      <c r="H555" t="s">
        <v>22</v>
      </c>
      <c r="I555" t="s">
        <v>44</v>
      </c>
      <c r="J555" t="s">
        <v>24</v>
      </c>
      <c r="K555" t="s">
        <v>25</v>
      </c>
      <c r="L555" t="s">
        <v>26</v>
      </c>
      <c r="M555">
        <v>13.14</v>
      </c>
      <c r="N555">
        <v>2.75</v>
      </c>
      <c r="O555">
        <v>4</v>
      </c>
      <c r="P555">
        <v>48</v>
      </c>
      <c r="Q555" t="s">
        <v>27</v>
      </c>
    </row>
    <row r="556" spans="1:17" x14ac:dyDescent="0.3">
      <c r="A556" t="s">
        <v>1141</v>
      </c>
      <c r="B556" t="s">
        <v>131</v>
      </c>
      <c r="C556" s="1">
        <v>46122.761805555558</v>
      </c>
      <c r="D556" s="1">
        <v>46123.526037808413</v>
      </c>
      <c r="E556" t="s">
        <v>36</v>
      </c>
      <c r="F556" t="s">
        <v>70</v>
      </c>
      <c r="G556" t="s">
        <v>31</v>
      </c>
      <c r="H556" t="s">
        <v>67</v>
      </c>
      <c r="I556" t="s">
        <v>44</v>
      </c>
      <c r="J556" t="s">
        <v>45</v>
      </c>
      <c r="K556" t="s">
        <v>25</v>
      </c>
      <c r="L556" t="s">
        <v>26</v>
      </c>
      <c r="M556">
        <v>18.34</v>
      </c>
      <c r="N556">
        <v>2.4</v>
      </c>
      <c r="O556">
        <v>4</v>
      </c>
      <c r="P556">
        <v>48</v>
      </c>
      <c r="Q556" t="s">
        <v>27</v>
      </c>
    </row>
    <row r="557" spans="1:17" x14ac:dyDescent="0.3">
      <c r="A557" t="s">
        <v>1142</v>
      </c>
      <c r="B557" t="s">
        <v>133</v>
      </c>
      <c r="C557" s="1">
        <v>46162.642361111109</v>
      </c>
      <c r="D557" s="1">
        <v>46163.936341291461</v>
      </c>
      <c r="E557" t="s">
        <v>36</v>
      </c>
      <c r="F557" t="s">
        <v>37</v>
      </c>
      <c r="G557" t="s">
        <v>31</v>
      </c>
      <c r="H557" t="s">
        <v>118</v>
      </c>
      <c r="I557" t="s">
        <v>49</v>
      </c>
      <c r="J557" t="s">
        <v>45</v>
      </c>
      <c r="K557" t="s">
        <v>25</v>
      </c>
      <c r="L557" t="s">
        <v>26</v>
      </c>
      <c r="M557">
        <v>31.06</v>
      </c>
      <c r="N557">
        <v>1.91</v>
      </c>
      <c r="O557">
        <v>4</v>
      </c>
      <c r="P557">
        <v>48</v>
      </c>
      <c r="Q557" t="s">
        <v>27</v>
      </c>
    </row>
    <row r="558" spans="1:17" x14ac:dyDescent="0.3">
      <c r="A558" t="s">
        <v>1143</v>
      </c>
      <c r="B558" t="s">
        <v>135</v>
      </c>
      <c r="C558" s="1">
        <v>46169.79791666667</v>
      </c>
      <c r="D558" s="1">
        <v>46171.211938177657</v>
      </c>
      <c r="E558" t="s">
        <v>48</v>
      </c>
      <c r="F558" t="s">
        <v>37</v>
      </c>
      <c r="G558" t="s">
        <v>31</v>
      </c>
      <c r="H558" t="s">
        <v>61</v>
      </c>
      <c r="I558" t="s">
        <v>23</v>
      </c>
      <c r="J558" t="s">
        <v>45</v>
      </c>
      <c r="K558" t="s">
        <v>27</v>
      </c>
      <c r="L558" t="s">
        <v>26</v>
      </c>
      <c r="M558">
        <v>33.94</v>
      </c>
      <c r="N558">
        <v>0.5</v>
      </c>
      <c r="O558">
        <v>2</v>
      </c>
      <c r="P558">
        <v>48</v>
      </c>
      <c r="Q558" t="s">
        <v>27</v>
      </c>
    </row>
    <row r="559" spans="1:17" x14ac:dyDescent="0.3">
      <c r="A559" t="s">
        <v>1144</v>
      </c>
      <c r="B559" t="s">
        <v>137</v>
      </c>
      <c r="C559" s="1">
        <v>46098.772222222222</v>
      </c>
      <c r="D559" s="1">
        <v>46099.629725291437</v>
      </c>
      <c r="E559" t="s">
        <v>36</v>
      </c>
      <c r="F559" t="s">
        <v>70</v>
      </c>
      <c r="G559" t="s">
        <v>21</v>
      </c>
      <c r="H559" t="s">
        <v>39</v>
      </c>
      <c r="I559" t="s">
        <v>44</v>
      </c>
      <c r="J559" t="s">
        <v>45</v>
      </c>
      <c r="K559" t="s">
        <v>25</v>
      </c>
      <c r="L559" t="s">
        <v>26</v>
      </c>
      <c r="M559">
        <v>20.58</v>
      </c>
      <c r="N559">
        <v>2.38</v>
      </c>
      <c r="O559">
        <v>4</v>
      </c>
      <c r="P559">
        <v>72</v>
      </c>
      <c r="Q559" t="s">
        <v>27</v>
      </c>
    </row>
    <row r="560" spans="1:17" x14ac:dyDescent="0.3">
      <c r="A560" t="s">
        <v>1145</v>
      </c>
      <c r="B560" t="s">
        <v>140</v>
      </c>
      <c r="C560" s="1">
        <v>46031.370833333327</v>
      </c>
      <c r="D560" s="1">
        <v>46033.244066472333</v>
      </c>
      <c r="E560" t="s">
        <v>36</v>
      </c>
      <c r="F560" t="s">
        <v>70</v>
      </c>
      <c r="G560" t="s">
        <v>31</v>
      </c>
      <c r="H560" t="s">
        <v>167</v>
      </c>
      <c r="I560" t="s">
        <v>49</v>
      </c>
      <c r="J560" t="s">
        <v>24</v>
      </c>
      <c r="K560" t="s">
        <v>27</v>
      </c>
      <c r="L560" t="s">
        <v>26</v>
      </c>
      <c r="M560">
        <v>44.96</v>
      </c>
      <c r="N560">
        <v>6</v>
      </c>
      <c r="O560">
        <v>2</v>
      </c>
      <c r="P560">
        <v>48</v>
      </c>
      <c r="Q560" t="s">
        <v>27</v>
      </c>
    </row>
    <row r="561" spans="1:17" x14ac:dyDescent="0.3">
      <c r="A561" t="s">
        <v>1146</v>
      </c>
      <c r="B561" t="s">
        <v>142</v>
      </c>
      <c r="C561" s="1">
        <v>46050.34097222222</v>
      </c>
      <c r="D561" s="1">
        <v>46051.204421452399</v>
      </c>
      <c r="E561" t="s">
        <v>48</v>
      </c>
      <c r="F561" t="s">
        <v>84</v>
      </c>
      <c r="G561" t="s">
        <v>31</v>
      </c>
      <c r="H561" t="s">
        <v>67</v>
      </c>
      <c r="I561" t="s">
        <v>44</v>
      </c>
      <c r="J561" t="s">
        <v>45</v>
      </c>
      <c r="K561" t="s">
        <v>25</v>
      </c>
      <c r="L561" t="s">
        <v>26</v>
      </c>
      <c r="M561">
        <v>20.72</v>
      </c>
      <c r="N561">
        <v>0.88</v>
      </c>
      <c r="O561">
        <v>5</v>
      </c>
      <c r="P561">
        <v>48</v>
      </c>
      <c r="Q561" t="s">
        <v>27</v>
      </c>
    </row>
    <row r="562" spans="1:17" x14ac:dyDescent="0.3">
      <c r="A562" t="s">
        <v>1147</v>
      </c>
      <c r="B562" t="s">
        <v>144</v>
      </c>
      <c r="C562" s="1">
        <v>46150.788888888892</v>
      </c>
      <c r="D562" s="1">
        <v>46151.38014415434</v>
      </c>
      <c r="E562" t="s">
        <v>19</v>
      </c>
      <c r="F562" t="s">
        <v>54</v>
      </c>
      <c r="G562" t="s">
        <v>21</v>
      </c>
      <c r="H562" t="s">
        <v>32</v>
      </c>
      <c r="I562" t="s">
        <v>49</v>
      </c>
      <c r="J562" t="s">
        <v>45</v>
      </c>
      <c r="K562" t="s">
        <v>25</v>
      </c>
      <c r="L562" t="s">
        <v>26</v>
      </c>
      <c r="M562">
        <v>14.19</v>
      </c>
      <c r="N562">
        <v>2.89</v>
      </c>
      <c r="O562">
        <v>4</v>
      </c>
      <c r="P562">
        <v>72</v>
      </c>
      <c r="Q562" t="s">
        <v>27</v>
      </c>
    </row>
    <row r="563" spans="1:17" x14ac:dyDescent="0.3">
      <c r="A563" t="s">
        <v>1148</v>
      </c>
      <c r="B563" t="s">
        <v>146</v>
      </c>
      <c r="C563" s="1">
        <v>46074.61041666667</v>
      </c>
      <c r="D563" s="1">
        <v>46075.706633357433</v>
      </c>
      <c r="E563" t="s">
        <v>36</v>
      </c>
      <c r="F563" t="s">
        <v>84</v>
      </c>
      <c r="G563" t="s">
        <v>31</v>
      </c>
      <c r="H563" t="s">
        <v>22</v>
      </c>
      <c r="I563" t="s">
        <v>49</v>
      </c>
      <c r="J563" t="s">
        <v>24</v>
      </c>
      <c r="K563" t="s">
        <v>25</v>
      </c>
      <c r="L563" t="s">
        <v>26</v>
      </c>
      <c r="M563">
        <v>26.31</v>
      </c>
      <c r="N563">
        <v>3.72</v>
      </c>
      <c r="O563">
        <v>5</v>
      </c>
      <c r="P563">
        <v>48</v>
      </c>
      <c r="Q563" t="s">
        <v>27</v>
      </c>
    </row>
    <row r="564" spans="1:17" x14ac:dyDescent="0.3">
      <c r="A564" t="s">
        <v>1149</v>
      </c>
      <c r="B564" t="s">
        <v>148</v>
      </c>
      <c r="C564" s="1">
        <v>46105.782638888893</v>
      </c>
      <c r="D564" s="1">
        <v>46106.343435119932</v>
      </c>
      <c r="E564" t="s">
        <v>36</v>
      </c>
      <c r="F564" t="s">
        <v>37</v>
      </c>
      <c r="G564" t="s">
        <v>38</v>
      </c>
      <c r="H564" t="s">
        <v>67</v>
      </c>
      <c r="I564" t="s">
        <v>44</v>
      </c>
      <c r="J564" t="s">
        <v>45</v>
      </c>
      <c r="K564" t="s">
        <v>25</v>
      </c>
      <c r="L564" t="s">
        <v>26</v>
      </c>
      <c r="M564">
        <v>13.46</v>
      </c>
      <c r="N564">
        <v>5.42</v>
      </c>
      <c r="O564">
        <v>5</v>
      </c>
      <c r="P564">
        <v>24</v>
      </c>
      <c r="Q564" t="s">
        <v>27</v>
      </c>
    </row>
    <row r="565" spans="1:17" x14ac:dyDescent="0.3">
      <c r="A565" t="s">
        <v>1150</v>
      </c>
      <c r="B565" t="s">
        <v>150</v>
      </c>
      <c r="C565" s="1">
        <v>46133.69027777778</v>
      </c>
      <c r="D565" s="1">
        <v>46133.69027777778</v>
      </c>
      <c r="E565" t="s">
        <v>36</v>
      </c>
      <c r="F565" t="s">
        <v>20</v>
      </c>
      <c r="G565" t="s">
        <v>31</v>
      </c>
      <c r="H565" t="s">
        <v>55</v>
      </c>
      <c r="I565" t="s">
        <v>44</v>
      </c>
      <c r="J565" t="s">
        <v>40</v>
      </c>
      <c r="K565" t="s">
        <v>25</v>
      </c>
      <c r="L565" t="s">
        <v>93</v>
      </c>
      <c r="N565">
        <v>1.57</v>
      </c>
      <c r="O565">
        <v>4</v>
      </c>
      <c r="P565">
        <v>48</v>
      </c>
    </row>
    <row r="566" spans="1:17" x14ac:dyDescent="0.3">
      <c r="A566" t="s">
        <v>1151</v>
      </c>
      <c r="B566" t="s">
        <v>152</v>
      </c>
      <c r="C566" s="1">
        <v>46166.788194444453</v>
      </c>
      <c r="D566" s="1">
        <v>46168.235305188056</v>
      </c>
      <c r="E566" t="s">
        <v>36</v>
      </c>
      <c r="F566" t="s">
        <v>54</v>
      </c>
      <c r="G566" t="s">
        <v>31</v>
      </c>
      <c r="H566" t="s">
        <v>32</v>
      </c>
      <c r="I566" t="s">
        <v>49</v>
      </c>
      <c r="J566" t="s">
        <v>40</v>
      </c>
      <c r="K566" t="s">
        <v>27</v>
      </c>
      <c r="L566" t="s">
        <v>26</v>
      </c>
      <c r="M566">
        <v>34.729999999999997</v>
      </c>
      <c r="N566">
        <v>2.08</v>
      </c>
      <c r="O566">
        <v>3</v>
      </c>
      <c r="P566">
        <v>48</v>
      </c>
      <c r="Q566" t="s">
        <v>27</v>
      </c>
    </row>
    <row r="567" spans="1:17" x14ac:dyDescent="0.3">
      <c r="A567" t="s">
        <v>1152</v>
      </c>
      <c r="B567" t="s">
        <v>154</v>
      </c>
      <c r="C567" s="1">
        <v>46139.709027777782</v>
      </c>
      <c r="D567" s="1">
        <v>46140.510881574322</v>
      </c>
      <c r="E567" t="s">
        <v>53</v>
      </c>
      <c r="F567" t="s">
        <v>20</v>
      </c>
      <c r="G567" t="s">
        <v>31</v>
      </c>
      <c r="H567" t="s">
        <v>39</v>
      </c>
      <c r="I567" t="s">
        <v>33</v>
      </c>
      <c r="J567" t="s">
        <v>45</v>
      </c>
      <c r="K567" t="s">
        <v>25</v>
      </c>
      <c r="L567" t="s">
        <v>26</v>
      </c>
      <c r="M567">
        <v>19.239999999999998</v>
      </c>
      <c r="N567">
        <v>2.78</v>
      </c>
      <c r="O567">
        <v>4</v>
      </c>
      <c r="P567">
        <v>48</v>
      </c>
      <c r="Q567" t="s">
        <v>27</v>
      </c>
    </row>
    <row r="568" spans="1:17" x14ac:dyDescent="0.3">
      <c r="A568" t="s">
        <v>1153</v>
      </c>
      <c r="B568" t="s">
        <v>156</v>
      </c>
      <c r="C568" s="1">
        <v>46091.49722222222</v>
      </c>
      <c r="D568" s="1">
        <v>46092.681696507752</v>
      </c>
      <c r="E568" t="s">
        <v>36</v>
      </c>
      <c r="F568" t="s">
        <v>37</v>
      </c>
      <c r="G568" t="s">
        <v>31</v>
      </c>
      <c r="H568" t="s">
        <v>98</v>
      </c>
      <c r="I568" t="s">
        <v>23</v>
      </c>
      <c r="J568" t="s">
        <v>45</v>
      </c>
      <c r="K568" t="s">
        <v>25</v>
      </c>
      <c r="L568" t="s">
        <v>26</v>
      </c>
      <c r="M568">
        <v>28.43</v>
      </c>
      <c r="N568">
        <v>5.38</v>
      </c>
      <c r="O568">
        <v>4</v>
      </c>
      <c r="P568">
        <v>48</v>
      </c>
      <c r="Q568" t="s">
        <v>27</v>
      </c>
    </row>
    <row r="569" spans="1:17" x14ac:dyDescent="0.3">
      <c r="A569" t="s">
        <v>1154</v>
      </c>
      <c r="B569" t="s">
        <v>158</v>
      </c>
      <c r="C569" s="1">
        <v>46121.526388888888</v>
      </c>
      <c r="D569" s="1">
        <v>46122.618123824373</v>
      </c>
      <c r="E569" t="s">
        <v>36</v>
      </c>
      <c r="F569" t="s">
        <v>37</v>
      </c>
      <c r="G569" t="s">
        <v>21</v>
      </c>
      <c r="H569" t="s">
        <v>115</v>
      </c>
      <c r="I569" t="s">
        <v>23</v>
      </c>
      <c r="J569" t="s">
        <v>24</v>
      </c>
      <c r="K569" t="s">
        <v>25</v>
      </c>
      <c r="L569" t="s">
        <v>26</v>
      </c>
      <c r="M569">
        <v>26.2</v>
      </c>
      <c r="N569">
        <v>5.88</v>
      </c>
      <c r="O569">
        <v>4</v>
      </c>
      <c r="P569">
        <v>72</v>
      </c>
      <c r="Q569" t="s">
        <v>27</v>
      </c>
    </row>
    <row r="570" spans="1:17" x14ac:dyDescent="0.3">
      <c r="A570" t="s">
        <v>1155</v>
      </c>
      <c r="B570" t="s">
        <v>160</v>
      </c>
      <c r="C570" s="1">
        <v>46162.574305555558</v>
      </c>
      <c r="D570" s="1">
        <v>46163.159702973149</v>
      </c>
      <c r="E570" t="s">
        <v>53</v>
      </c>
      <c r="F570" t="s">
        <v>30</v>
      </c>
      <c r="G570" t="s">
        <v>38</v>
      </c>
      <c r="H570" t="s">
        <v>61</v>
      </c>
      <c r="I570" t="s">
        <v>23</v>
      </c>
      <c r="J570" t="s">
        <v>45</v>
      </c>
      <c r="K570" t="s">
        <v>25</v>
      </c>
      <c r="L570" t="s">
        <v>26</v>
      </c>
      <c r="M570">
        <v>14.05</v>
      </c>
      <c r="N570">
        <v>1.34</v>
      </c>
      <c r="O570">
        <v>4</v>
      </c>
      <c r="P570">
        <v>24</v>
      </c>
      <c r="Q570" t="s">
        <v>27</v>
      </c>
    </row>
    <row r="571" spans="1:17" x14ac:dyDescent="0.3">
      <c r="A571" t="s">
        <v>1156</v>
      </c>
      <c r="B571" t="s">
        <v>162</v>
      </c>
      <c r="C571" s="1">
        <v>46047.768055555563</v>
      </c>
      <c r="D571" s="1">
        <v>46048.467522054947</v>
      </c>
      <c r="E571" t="s">
        <v>53</v>
      </c>
      <c r="F571" t="s">
        <v>37</v>
      </c>
      <c r="G571" t="s">
        <v>21</v>
      </c>
      <c r="H571" t="s">
        <v>103</v>
      </c>
      <c r="I571" t="s">
        <v>44</v>
      </c>
      <c r="J571" t="s">
        <v>45</v>
      </c>
      <c r="K571" t="s">
        <v>25</v>
      </c>
      <c r="L571" t="s">
        <v>26</v>
      </c>
      <c r="M571">
        <v>16.79</v>
      </c>
      <c r="N571">
        <v>0.91</v>
      </c>
      <c r="O571">
        <v>5</v>
      </c>
      <c r="P571">
        <v>72</v>
      </c>
      <c r="Q571" t="s">
        <v>27</v>
      </c>
    </row>
    <row r="572" spans="1:17" x14ac:dyDescent="0.3">
      <c r="A572" t="s">
        <v>1157</v>
      </c>
      <c r="B572" t="s">
        <v>164</v>
      </c>
      <c r="C572" s="1">
        <v>46202.404861111107</v>
      </c>
      <c r="D572" s="1">
        <v>46202.404861111107</v>
      </c>
      <c r="E572" t="s">
        <v>19</v>
      </c>
      <c r="F572" t="s">
        <v>20</v>
      </c>
      <c r="G572" t="s">
        <v>31</v>
      </c>
      <c r="H572" t="s">
        <v>138</v>
      </c>
      <c r="I572" t="s">
        <v>44</v>
      </c>
      <c r="J572" t="s">
        <v>45</v>
      </c>
      <c r="K572" t="s">
        <v>25</v>
      </c>
      <c r="L572" t="s">
        <v>93</v>
      </c>
      <c r="N572">
        <v>5.32</v>
      </c>
      <c r="O572">
        <v>4</v>
      </c>
      <c r="P572">
        <v>48</v>
      </c>
    </row>
    <row r="573" spans="1:17" x14ac:dyDescent="0.3">
      <c r="A573" t="s">
        <v>1158</v>
      </c>
      <c r="B573" t="s">
        <v>166</v>
      </c>
      <c r="C573" s="1">
        <v>46145.770138888889</v>
      </c>
      <c r="D573" s="1">
        <v>46146.24158596596</v>
      </c>
      <c r="E573" t="s">
        <v>19</v>
      </c>
      <c r="F573" t="s">
        <v>54</v>
      </c>
      <c r="G573" t="s">
        <v>31</v>
      </c>
      <c r="H573" t="s">
        <v>32</v>
      </c>
      <c r="I573" t="s">
        <v>49</v>
      </c>
      <c r="J573" t="s">
        <v>40</v>
      </c>
      <c r="K573" t="s">
        <v>25</v>
      </c>
      <c r="L573" t="s">
        <v>26</v>
      </c>
      <c r="M573">
        <v>11.31</v>
      </c>
      <c r="N573">
        <v>1.61</v>
      </c>
      <c r="O573">
        <v>4</v>
      </c>
      <c r="P573">
        <v>48</v>
      </c>
      <c r="Q573" t="s">
        <v>27</v>
      </c>
    </row>
    <row r="574" spans="1:17" x14ac:dyDescent="0.3">
      <c r="A574" t="s">
        <v>1159</v>
      </c>
      <c r="B574" t="s">
        <v>169</v>
      </c>
      <c r="C574" s="1">
        <v>46075.691666666673</v>
      </c>
      <c r="D574" s="1">
        <v>46075.691666666673</v>
      </c>
      <c r="E574" t="s">
        <v>19</v>
      </c>
      <c r="F574" t="s">
        <v>37</v>
      </c>
      <c r="G574" t="s">
        <v>38</v>
      </c>
      <c r="H574" t="s">
        <v>103</v>
      </c>
      <c r="I574" t="s">
        <v>33</v>
      </c>
      <c r="J574" t="s">
        <v>45</v>
      </c>
      <c r="K574" t="s">
        <v>25</v>
      </c>
      <c r="L574" t="s">
        <v>93</v>
      </c>
      <c r="N574">
        <v>0.42</v>
      </c>
      <c r="O574">
        <v>4</v>
      </c>
      <c r="P574">
        <v>24</v>
      </c>
    </row>
    <row r="575" spans="1:17" x14ac:dyDescent="0.3">
      <c r="A575" t="s">
        <v>1160</v>
      </c>
      <c r="B575" t="s">
        <v>171</v>
      </c>
      <c r="C575" s="1">
        <v>46173.504861111112</v>
      </c>
      <c r="D575" s="1">
        <v>46174.022289331508</v>
      </c>
      <c r="E575" t="s">
        <v>19</v>
      </c>
      <c r="F575" t="s">
        <v>20</v>
      </c>
      <c r="G575" t="s">
        <v>31</v>
      </c>
      <c r="H575" t="s">
        <v>64</v>
      </c>
      <c r="I575" t="s">
        <v>49</v>
      </c>
      <c r="J575" t="s">
        <v>24</v>
      </c>
      <c r="K575" t="s">
        <v>25</v>
      </c>
      <c r="L575" t="s">
        <v>26</v>
      </c>
      <c r="M575">
        <v>12.42</v>
      </c>
      <c r="N575">
        <v>2.06</v>
      </c>
      <c r="O575">
        <v>4</v>
      </c>
      <c r="P575">
        <v>48</v>
      </c>
      <c r="Q575" t="s">
        <v>27</v>
      </c>
    </row>
    <row r="576" spans="1:17" x14ac:dyDescent="0.3">
      <c r="A576" t="s">
        <v>1161</v>
      </c>
      <c r="B576" t="s">
        <v>173</v>
      </c>
      <c r="C576" s="1">
        <v>46166.585416666669</v>
      </c>
      <c r="D576" s="1">
        <v>46168.481938117533</v>
      </c>
      <c r="E576" t="s">
        <v>19</v>
      </c>
      <c r="F576" t="s">
        <v>78</v>
      </c>
      <c r="G576" t="s">
        <v>31</v>
      </c>
      <c r="H576" t="s">
        <v>138</v>
      </c>
      <c r="I576" t="s">
        <v>23</v>
      </c>
      <c r="J576" t="s">
        <v>24</v>
      </c>
      <c r="K576" t="s">
        <v>27</v>
      </c>
      <c r="L576" t="s">
        <v>26</v>
      </c>
      <c r="M576">
        <v>45.52</v>
      </c>
      <c r="N576">
        <v>1.36</v>
      </c>
      <c r="O576">
        <v>3</v>
      </c>
      <c r="P576">
        <v>48</v>
      </c>
      <c r="Q576" t="s">
        <v>27</v>
      </c>
    </row>
    <row r="577" spans="1:17" x14ac:dyDescent="0.3">
      <c r="A577" t="s">
        <v>1162</v>
      </c>
      <c r="B577" t="s">
        <v>176</v>
      </c>
      <c r="C577" s="1">
        <v>46079.555555555547</v>
      </c>
      <c r="D577" s="1">
        <v>46080.374135014339</v>
      </c>
      <c r="E577" t="s">
        <v>19</v>
      </c>
      <c r="F577" t="s">
        <v>84</v>
      </c>
      <c r="G577" t="s">
        <v>21</v>
      </c>
      <c r="H577" t="s">
        <v>22</v>
      </c>
      <c r="I577" t="s">
        <v>23</v>
      </c>
      <c r="J577" t="s">
        <v>45</v>
      </c>
      <c r="K577" t="s">
        <v>25</v>
      </c>
      <c r="L577" t="s">
        <v>26</v>
      </c>
      <c r="M577">
        <v>19.649999999999999</v>
      </c>
      <c r="N577">
        <v>0.89</v>
      </c>
      <c r="O577">
        <v>4</v>
      </c>
      <c r="P577">
        <v>72</v>
      </c>
      <c r="Q577" t="s">
        <v>27</v>
      </c>
    </row>
    <row r="578" spans="1:17" x14ac:dyDescent="0.3">
      <c r="A578" t="s">
        <v>1163</v>
      </c>
      <c r="B578" t="s">
        <v>178</v>
      </c>
      <c r="C578" s="1">
        <v>46061.772222222222</v>
      </c>
      <c r="D578" s="1">
        <v>46062.796500977893</v>
      </c>
      <c r="E578" t="s">
        <v>48</v>
      </c>
      <c r="F578" t="s">
        <v>84</v>
      </c>
      <c r="G578" t="s">
        <v>31</v>
      </c>
      <c r="H578" t="s">
        <v>167</v>
      </c>
      <c r="I578" t="s">
        <v>23</v>
      </c>
      <c r="J578" t="s">
        <v>45</v>
      </c>
      <c r="K578" t="s">
        <v>25</v>
      </c>
      <c r="L578" t="s">
        <v>26</v>
      </c>
      <c r="M578">
        <v>24.58</v>
      </c>
      <c r="N578">
        <v>1.63</v>
      </c>
      <c r="O578">
        <v>4</v>
      </c>
      <c r="P578">
        <v>48</v>
      </c>
      <c r="Q578" t="s">
        <v>27</v>
      </c>
    </row>
    <row r="579" spans="1:17" x14ac:dyDescent="0.3">
      <c r="A579" t="s">
        <v>1164</v>
      </c>
      <c r="B579" t="s">
        <v>180</v>
      </c>
      <c r="C579" s="1">
        <v>46131.53125</v>
      </c>
      <c r="D579" s="1">
        <v>46132.798817413837</v>
      </c>
      <c r="E579" t="s">
        <v>36</v>
      </c>
      <c r="F579" t="s">
        <v>78</v>
      </c>
      <c r="G579" t="s">
        <v>85</v>
      </c>
      <c r="H579" t="s">
        <v>118</v>
      </c>
      <c r="I579" t="s">
        <v>49</v>
      </c>
      <c r="J579" t="s">
        <v>40</v>
      </c>
      <c r="K579" t="s">
        <v>25</v>
      </c>
      <c r="L579" t="s">
        <v>26</v>
      </c>
      <c r="M579">
        <v>30.42</v>
      </c>
      <c r="N579">
        <v>2.87</v>
      </c>
      <c r="O579">
        <v>4</v>
      </c>
      <c r="P579">
        <v>8</v>
      </c>
      <c r="Q579" t="s">
        <v>25</v>
      </c>
    </row>
    <row r="580" spans="1:17" x14ac:dyDescent="0.3">
      <c r="A580" t="s">
        <v>1165</v>
      </c>
      <c r="B580" t="s">
        <v>182</v>
      </c>
      <c r="C580" s="1">
        <v>46203.436111111107</v>
      </c>
      <c r="D580" s="1">
        <v>46205.585877266829</v>
      </c>
      <c r="E580" t="s">
        <v>48</v>
      </c>
      <c r="F580" t="s">
        <v>84</v>
      </c>
      <c r="G580" t="s">
        <v>38</v>
      </c>
      <c r="H580" t="s">
        <v>106</v>
      </c>
      <c r="I580" t="s">
        <v>49</v>
      </c>
      <c r="J580" t="s">
        <v>45</v>
      </c>
      <c r="K580" t="s">
        <v>25</v>
      </c>
      <c r="L580" t="s">
        <v>26</v>
      </c>
      <c r="M580">
        <v>51.59</v>
      </c>
      <c r="N580">
        <v>0.4</v>
      </c>
      <c r="O580">
        <v>5</v>
      </c>
      <c r="P580">
        <v>24</v>
      </c>
      <c r="Q580" t="s">
        <v>25</v>
      </c>
    </row>
    <row r="581" spans="1:17" x14ac:dyDescent="0.3">
      <c r="A581" t="s">
        <v>1166</v>
      </c>
      <c r="B581" t="s">
        <v>184</v>
      </c>
      <c r="C581" s="1">
        <v>46064.390972222223</v>
      </c>
      <c r="D581" s="1">
        <v>46065.289843207269</v>
      </c>
      <c r="E581" t="s">
        <v>36</v>
      </c>
      <c r="F581" t="s">
        <v>78</v>
      </c>
      <c r="G581" t="s">
        <v>21</v>
      </c>
      <c r="H581" t="s">
        <v>71</v>
      </c>
      <c r="I581" t="s">
        <v>33</v>
      </c>
      <c r="J581" t="s">
        <v>45</v>
      </c>
      <c r="K581" t="s">
        <v>25</v>
      </c>
      <c r="L581" t="s">
        <v>26</v>
      </c>
      <c r="M581">
        <v>21.57</v>
      </c>
      <c r="N581">
        <v>3.45</v>
      </c>
      <c r="O581">
        <v>4</v>
      </c>
      <c r="P581">
        <v>72</v>
      </c>
      <c r="Q581" t="s">
        <v>27</v>
      </c>
    </row>
    <row r="582" spans="1:17" x14ac:dyDescent="0.3">
      <c r="A582" t="s">
        <v>1167</v>
      </c>
      <c r="B582" t="s">
        <v>186</v>
      </c>
      <c r="C582" s="1">
        <v>46189.614583333343</v>
      </c>
      <c r="D582" s="1">
        <v>46189.614583333343</v>
      </c>
      <c r="E582" t="s">
        <v>48</v>
      </c>
      <c r="F582" t="s">
        <v>78</v>
      </c>
      <c r="G582" t="s">
        <v>31</v>
      </c>
      <c r="H582" t="s">
        <v>39</v>
      </c>
      <c r="I582" t="s">
        <v>49</v>
      </c>
      <c r="J582" t="s">
        <v>45</v>
      </c>
      <c r="K582" t="s">
        <v>25</v>
      </c>
      <c r="L582" t="s">
        <v>93</v>
      </c>
      <c r="N582">
        <v>0.71</v>
      </c>
      <c r="O582">
        <v>5</v>
      </c>
      <c r="P582">
        <v>48</v>
      </c>
    </row>
    <row r="583" spans="1:17" x14ac:dyDescent="0.3">
      <c r="A583" t="s">
        <v>1168</v>
      </c>
      <c r="B583" t="s">
        <v>188</v>
      </c>
      <c r="C583" s="1">
        <v>46164.649305555547</v>
      </c>
      <c r="D583" s="1">
        <v>46165.272216356047</v>
      </c>
      <c r="E583" t="s">
        <v>53</v>
      </c>
      <c r="F583" t="s">
        <v>84</v>
      </c>
      <c r="G583" t="s">
        <v>38</v>
      </c>
      <c r="H583" t="s">
        <v>121</v>
      </c>
      <c r="I583" t="s">
        <v>33</v>
      </c>
      <c r="J583" t="s">
        <v>45</v>
      </c>
      <c r="K583" t="s">
        <v>25</v>
      </c>
      <c r="L583" t="s">
        <v>26</v>
      </c>
      <c r="M583">
        <v>14.95</v>
      </c>
      <c r="N583">
        <v>1.52</v>
      </c>
      <c r="O583">
        <v>4</v>
      </c>
      <c r="P583">
        <v>24</v>
      </c>
      <c r="Q583" t="s">
        <v>27</v>
      </c>
    </row>
    <row r="584" spans="1:17" x14ac:dyDescent="0.3">
      <c r="A584" t="s">
        <v>1169</v>
      </c>
      <c r="B584" t="s">
        <v>190</v>
      </c>
      <c r="C584" s="1">
        <v>46144.848611111112</v>
      </c>
      <c r="D584" s="1">
        <v>46145.353039738082</v>
      </c>
      <c r="E584" t="s">
        <v>48</v>
      </c>
      <c r="F584" t="s">
        <v>54</v>
      </c>
      <c r="G584" t="s">
        <v>31</v>
      </c>
      <c r="H584" t="s">
        <v>121</v>
      </c>
      <c r="I584" t="s">
        <v>49</v>
      </c>
      <c r="J584" t="s">
        <v>45</v>
      </c>
      <c r="K584" t="s">
        <v>25</v>
      </c>
      <c r="L584" t="s">
        <v>26</v>
      </c>
      <c r="M584">
        <v>12.11</v>
      </c>
      <c r="N584">
        <v>5.83</v>
      </c>
      <c r="O584">
        <v>4</v>
      </c>
      <c r="P584">
        <v>48</v>
      </c>
      <c r="Q584" t="s">
        <v>27</v>
      </c>
    </row>
    <row r="585" spans="1:17" x14ac:dyDescent="0.3">
      <c r="A585" t="s">
        <v>1170</v>
      </c>
      <c r="B585" t="s">
        <v>192</v>
      </c>
      <c r="C585" s="1">
        <v>46155.888194444437</v>
      </c>
      <c r="D585" s="1">
        <v>46157.277466822859</v>
      </c>
      <c r="E585" t="s">
        <v>36</v>
      </c>
      <c r="F585" t="s">
        <v>84</v>
      </c>
      <c r="G585" t="s">
        <v>31</v>
      </c>
      <c r="H585" t="s">
        <v>103</v>
      </c>
      <c r="I585" t="s">
        <v>49</v>
      </c>
      <c r="J585" t="s">
        <v>45</v>
      </c>
      <c r="K585" t="s">
        <v>25</v>
      </c>
      <c r="L585" t="s">
        <v>26</v>
      </c>
      <c r="M585">
        <v>33.340000000000003</v>
      </c>
      <c r="N585">
        <v>6.08</v>
      </c>
      <c r="O585">
        <v>4</v>
      </c>
      <c r="P585">
        <v>48</v>
      </c>
      <c r="Q585" t="s">
        <v>27</v>
      </c>
    </row>
    <row r="586" spans="1:17" x14ac:dyDescent="0.3">
      <c r="A586" t="s">
        <v>1171</v>
      </c>
      <c r="B586" t="s">
        <v>194</v>
      </c>
      <c r="C586" s="1">
        <v>46185.444444444453</v>
      </c>
      <c r="D586" s="1">
        <v>46185.838250979446</v>
      </c>
      <c r="E586" t="s">
        <v>53</v>
      </c>
      <c r="F586" t="s">
        <v>30</v>
      </c>
      <c r="G586" t="s">
        <v>38</v>
      </c>
      <c r="H586" t="s">
        <v>103</v>
      </c>
      <c r="I586" t="s">
        <v>23</v>
      </c>
      <c r="J586" t="s">
        <v>45</v>
      </c>
      <c r="K586" t="s">
        <v>25</v>
      </c>
      <c r="L586" t="s">
        <v>26</v>
      </c>
      <c r="M586">
        <v>9.4499999999999993</v>
      </c>
      <c r="N586">
        <v>5.96</v>
      </c>
      <c r="O586">
        <v>4</v>
      </c>
      <c r="P586">
        <v>24</v>
      </c>
      <c r="Q586" t="s">
        <v>27</v>
      </c>
    </row>
    <row r="587" spans="1:17" x14ac:dyDescent="0.3">
      <c r="A587" t="s">
        <v>1172</v>
      </c>
      <c r="B587" t="s">
        <v>196</v>
      </c>
      <c r="C587" s="1">
        <v>46097.877083333333</v>
      </c>
      <c r="D587" s="1">
        <v>46098.426623368461</v>
      </c>
      <c r="E587" t="s">
        <v>19</v>
      </c>
      <c r="F587" t="s">
        <v>84</v>
      </c>
      <c r="G587" t="s">
        <v>38</v>
      </c>
      <c r="H587" t="s">
        <v>67</v>
      </c>
      <c r="I587" t="s">
        <v>33</v>
      </c>
      <c r="J587" t="s">
        <v>24</v>
      </c>
      <c r="K587" t="s">
        <v>25</v>
      </c>
      <c r="L587" t="s">
        <v>26</v>
      </c>
      <c r="M587">
        <v>13.19</v>
      </c>
      <c r="N587">
        <v>4.05</v>
      </c>
      <c r="O587">
        <v>5</v>
      </c>
      <c r="P587">
        <v>24</v>
      </c>
      <c r="Q587" t="s">
        <v>27</v>
      </c>
    </row>
    <row r="588" spans="1:17" x14ac:dyDescent="0.3">
      <c r="A588" t="s">
        <v>1173</v>
      </c>
      <c r="B588" t="s">
        <v>198</v>
      </c>
      <c r="C588" s="1">
        <v>46168.652083333327</v>
      </c>
      <c r="D588" s="1">
        <v>46168.652083333327</v>
      </c>
      <c r="E588" t="s">
        <v>53</v>
      </c>
      <c r="F588" t="s">
        <v>20</v>
      </c>
      <c r="G588" t="s">
        <v>31</v>
      </c>
      <c r="H588" t="s">
        <v>106</v>
      </c>
      <c r="I588" t="s">
        <v>44</v>
      </c>
      <c r="J588" t="s">
        <v>40</v>
      </c>
      <c r="K588" t="s">
        <v>25</v>
      </c>
      <c r="L588" t="s">
        <v>50</v>
      </c>
      <c r="N588">
        <v>0.92</v>
      </c>
      <c r="O588">
        <v>4</v>
      </c>
      <c r="P588">
        <v>48</v>
      </c>
    </row>
    <row r="589" spans="1:17" x14ac:dyDescent="0.3">
      <c r="A589" t="s">
        <v>1174</v>
      </c>
      <c r="B589" t="s">
        <v>200</v>
      </c>
      <c r="C589" s="1">
        <v>46098.714583333327</v>
      </c>
      <c r="D589" s="1">
        <v>46099.28973771874</v>
      </c>
      <c r="E589" t="s">
        <v>19</v>
      </c>
      <c r="F589" t="s">
        <v>30</v>
      </c>
      <c r="G589" t="s">
        <v>31</v>
      </c>
      <c r="H589" t="s">
        <v>138</v>
      </c>
      <c r="I589" t="s">
        <v>23</v>
      </c>
      <c r="J589" t="s">
        <v>45</v>
      </c>
      <c r="K589" t="s">
        <v>25</v>
      </c>
      <c r="L589" t="s">
        <v>26</v>
      </c>
      <c r="M589">
        <v>13.8</v>
      </c>
      <c r="N589">
        <v>9.5</v>
      </c>
      <c r="O589">
        <v>4</v>
      </c>
      <c r="P589">
        <v>48</v>
      </c>
      <c r="Q589" t="s">
        <v>27</v>
      </c>
    </row>
    <row r="590" spans="1:17" x14ac:dyDescent="0.3">
      <c r="A590" t="s">
        <v>1175</v>
      </c>
      <c r="B590" t="s">
        <v>202</v>
      </c>
      <c r="C590" s="1">
        <v>46031.679861111108</v>
      </c>
      <c r="D590" s="1">
        <v>46032.634798847343</v>
      </c>
      <c r="E590" t="s">
        <v>19</v>
      </c>
      <c r="F590" t="s">
        <v>30</v>
      </c>
      <c r="G590" t="s">
        <v>31</v>
      </c>
      <c r="H590" t="s">
        <v>106</v>
      </c>
      <c r="I590" t="s">
        <v>23</v>
      </c>
      <c r="J590" t="s">
        <v>24</v>
      </c>
      <c r="K590" t="s">
        <v>25</v>
      </c>
      <c r="L590" t="s">
        <v>26</v>
      </c>
      <c r="M590">
        <v>22.92</v>
      </c>
      <c r="N590">
        <v>0.56000000000000005</v>
      </c>
      <c r="O590">
        <v>5</v>
      </c>
      <c r="P590">
        <v>48</v>
      </c>
      <c r="Q590" t="s">
        <v>27</v>
      </c>
    </row>
    <row r="591" spans="1:17" x14ac:dyDescent="0.3">
      <c r="A591" t="s">
        <v>1176</v>
      </c>
      <c r="B591" t="s">
        <v>204</v>
      </c>
      <c r="C591" s="1">
        <v>46096.845138888893</v>
      </c>
      <c r="D591" s="1">
        <v>46097.53352691661</v>
      </c>
      <c r="E591" t="s">
        <v>19</v>
      </c>
      <c r="F591" t="s">
        <v>78</v>
      </c>
      <c r="G591" t="s">
        <v>38</v>
      </c>
      <c r="H591" t="s">
        <v>22</v>
      </c>
      <c r="I591" t="s">
        <v>23</v>
      </c>
      <c r="J591" t="s">
        <v>24</v>
      </c>
      <c r="K591" t="s">
        <v>25</v>
      </c>
      <c r="L591" t="s">
        <v>26</v>
      </c>
      <c r="M591">
        <v>16.52</v>
      </c>
      <c r="N591">
        <v>3.91</v>
      </c>
      <c r="O591">
        <v>5</v>
      </c>
      <c r="P591">
        <v>24</v>
      </c>
      <c r="Q591" t="s">
        <v>27</v>
      </c>
    </row>
    <row r="592" spans="1:17" x14ac:dyDescent="0.3">
      <c r="A592" t="s">
        <v>1177</v>
      </c>
      <c r="B592" t="s">
        <v>206</v>
      </c>
      <c r="C592" s="1">
        <v>46167.686111111107</v>
      </c>
      <c r="D592" s="1">
        <v>46168.767878789688</v>
      </c>
      <c r="E592" t="s">
        <v>19</v>
      </c>
      <c r="F592" t="s">
        <v>37</v>
      </c>
      <c r="G592" t="s">
        <v>31</v>
      </c>
      <c r="H592" t="s">
        <v>58</v>
      </c>
      <c r="I592" t="s">
        <v>49</v>
      </c>
      <c r="J592" t="s">
        <v>24</v>
      </c>
      <c r="K592" t="s">
        <v>27</v>
      </c>
      <c r="L592" t="s">
        <v>26</v>
      </c>
      <c r="M592">
        <v>25.96</v>
      </c>
      <c r="N592">
        <v>0.5</v>
      </c>
      <c r="O592">
        <v>4</v>
      </c>
      <c r="P592">
        <v>48</v>
      </c>
      <c r="Q592" t="s">
        <v>27</v>
      </c>
    </row>
    <row r="593" spans="1:17" x14ac:dyDescent="0.3">
      <c r="A593" t="s">
        <v>1178</v>
      </c>
      <c r="B593" t="s">
        <v>208</v>
      </c>
      <c r="C593" s="1">
        <v>46029.786805555559</v>
      </c>
      <c r="D593" s="1">
        <v>46030.541364256213</v>
      </c>
      <c r="E593" t="s">
        <v>19</v>
      </c>
      <c r="F593" t="s">
        <v>70</v>
      </c>
      <c r="G593" t="s">
        <v>21</v>
      </c>
      <c r="H593" t="s">
        <v>121</v>
      </c>
      <c r="I593" t="s">
        <v>49</v>
      </c>
      <c r="J593" t="s">
        <v>45</v>
      </c>
      <c r="K593" t="s">
        <v>25</v>
      </c>
      <c r="L593" t="s">
        <v>26</v>
      </c>
      <c r="M593">
        <v>18.11</v>
      </c>
      <c r="N593">
        <v>0.84</v>
      </c>
      <c r="O593">
        <v>4</v>
      </c>
      <c r="P593">
        <v>72</v>
      </c>
      <c r="Q593" t="s">
        <v>27</v>
      </c>
    </row>
    <row r="594" spans="1:17" x14ac:dyDescent="0.3">
      <c r="A594" t="s">
        <v>1179</v>
      </c>
      <c r="B594" t="s">
        <v>210</v>
      </c>
      <c r="C594" s="1">
        <v>46196.890972222223</v>
      </c>
      <c r="D594" s="1">
        <v>46197.421789648914</v>
      </c>
      <c r="E594" t="s">
        <v>36</v>
      </c>
      <c r="F594" t="s">
        <v>54</v>
      </c>
      <c r="G594" t="s">
        <v>31</v>
      </c>
      <c r="H594" t="s">
        <v>64</v>
      </c>
      <c r="I594" t="s">
        <v>44</v>
      </c>
      <c r="J594" t="s">
        <v>24</v>
      </c>
      <c r="K594" t="s">
        <v>25</v>
      </c>
      <c r="L594" t="s">
        <v>26</v>
      </c>
      <c r="M594">
        <v>12.74</v>
      </c>
      <c r="N594">
        <v>4.8899999999999997</v>
      </c>
      <c r="O594">
        <v>5</v>
      </c>
      <c r="P594">
        <v>48</v>
      </c>
      <c r="Q594" t="s">
        <v>27</v>
      </c>
    </row>
    <row r="595" spans="1:17" x14ac:dyDescent="0.3">
      <c r="A595" t="s">
        <v>1180</v>
      </c>
      <c r="B595" t="s">
        <v>212</v>
      </c>
      <c r="C595" s="1">
        <v>46163.666666666657</v>
      </c>
      <c r="D595" s="1">
        <v>46164.791758587751</v>
      </c>
      <c r="E595" t="s">
        <v>81</v>
      </c>
      <c r="F595" t="s">
        <v>37</v>
      </c>
      <c r="G595" t="s">
        <v>21</v>
      </c>
      <c r="H595" t="s">
        <v>32</v>
      </c>
      <c r="I595" t="s">
        <v>23</v>
      </c>
      <c r="J595" t="s">
        <v>24</v>
      </c>
      <c r="K595" t="s">
        <v>25</v>
      </c>
      <c r="L595" t="s">
        <v>26</v>
      </c>
      <c r="M595">
        <v>27</v>
      </c>
      <c r="N595">
        <v>2.81</v>
      </c>
      <c r="O595">
        <v>5</v>
      </c>
      <c r="P595">
        <v>72</v>
      </c>
      <c r="Q595" t="s">
        <v>27</v>
      </c>
    </row>
    <row r="596" spans="1:17" x14ac:dyDescent="0.3">
      <c r="A596" t="s">
        <v>1181</v>
      </c>
      <c r="B596" t="s">
        <v>214</v>
      </c>
      <c r="C596" s="1">
        <v>46190.793055555558</v>
      </c>
      <c r="D596" s="1">
        <v>46191.520607056329</v>
      </c>
      <c r="E596" t="s">
        <v>53</v>
      </c>
      <c r="F596" t="s">
        <v>20</v>
      </c>
      <c r="G596" t="s">
        <v>38</v>
      </c>
      <c r="H596" t="s">
        <v>64</v>
      </c>
      <c r="I596" t="s">
        <v>44</v>
      </c>
      <c r="J596" t="s">
        <v>45</v>
      </c>
      <c r="K596" t="s">
        <v>25</v>
      </c>
      <c r="L596" t="s">
        <v>26</v>
      </c>
      <c r="M596">
        <v>17.46</v>
      </c>
      <c r="N596">
        <v>0.74</v>
      </c>
      <c r="O596">
        <v>5</v>
      </c>
      <c r="P596">
        <v>24</v>
      </c>
      <c r="Q596" t="s">
        <v>27</v>
      </c>
    </row>
    <row r="597" spans="1:17" x14ac:dyDescent="0.3">
      <c r="A597" t="s">
        <v>1182</v>
      </c>
      <c r="B597" t="s">
        <v>216</v>
      </c>
      <c r="C597" s="1">
        <v>46192.411805555559</v>
      </c>
      <c r="D597" s="1">
        <v>46193.1971565231</v>
      </c>
      <c r="E597" t="s">
        <v>81</v>
      </c>
      <c r="F597" t="s">
        <v>70</v>
      </c>
      <c r="G597" t="s">
        <v>31</v>
      </c>
      <c r="H597" t="s">
        <v>43</v>
      </c>
      <c r="I597" t="s">
        <v>23</v>
      </c>
      <c r="J597" t="s">
        <v>45</v>
      </c>
      <c r="K597" t="s">
        <v>25</v>
      </c>
      <c r="L597" t="s">
        <v>26</v>
      </c>
      <c r="M597">
        <v>18.850000000000001</v>
      </c>
      <c r="N597">
        <v>2.67</v>
      </c>
      <c r="O597">
        <v>4</v>
      </c>
      <c r="P597">
        <v>48</v>
      </c>
      <c r="Q597" t="s">
        <v>27</v>
      </c>
    </row>
    <row r="598" spans="1:17" x14ac:dyDescent="0.3">
      <c r="A598" t="s">
        <v>1183</v>
      </c>
      <c r="B598" t="s">
        <v>218</v>
      </c>
      <c r="C598" s="1">
        <v>46159.852777777778</v>
      </c>
      <c r="D598" s="1">
        <v>46160.539540616497</v>
      </c>
      <c r="E598" t="s">
        <v>36</v>
      </c>
      <c r="F598" t="s">
        <v>78</v>
      </c>
      <c r="G598" t="s">
        <v>31</v>
      </c>
      <c r="H598" t="s">
        <v>98</v>
      </c>
      <c r="I598" t="s">
        <v>33</v>
      </c>
      <c r="J598" t="s">
        <v>24</v>
      </c>
      <c r="K598" t="s">
        <v>25</v>
      </c>
      <c r="L598" t="s">
        <v>26</v>
      </c>
      <c r="M598">
        <v>16.48</v>
      </c>
      <c r="N598">
        <v>3.48</v>
      </c>
      <c r="O598">
        <v>4</v>
      </c>
      <c r="P598">
        <v>48</v>
      </c>
      <c r="Q598" t="s">
        <v>27</v>
      </c>
    </row>
    <row r="599" spans="1:17" x14ac:dyDescent="0.3">
      <c r="A599" t="s">
        <v>1184</v>
      </c>
      <c r="B599" t="s">
        <v>220</v>
      </c>
      <c r="C599" s="1">
        <v>46200.734027777777</v>
      </c>
      <c r="D599" s="1">
        <v>46201.385301164133</v>
      </c>
      <c r="E599" t="s">
        <v>48</v>
      </c>
      <c r="F599" t="s">
        <v>20</v>
      </c>
      <c r="G599" t="s">
        <v>31</v>
      </c>
      <c r="H599" t="s">
        <v>58</v>
      </c>
      <c r="I599" t="s">
        <v>33</v>
      </c>
      <c r="J599" t="s">
        <v>45</v>
      </c>
      <c r="K599" t="s">
        <v>25</v>
      </c>
      <c r="L599" t="s">
        <v>26</v>
      </c>
      <c r="M599">
        <v>15.63</v>
      </c>
      <c r="N599">
        <v>1.88</v>
      </c>
      <c r="O599">
        <v>4</v>
      </c>
      <c r="P599">
        <v>48</v>
      </c>
      <c r="Q599" t="s">
        <v>27</v>
      </c>
    </row>
    <row r="600" spans="1:17" x14ac:dyDescent="0.3">
      <c r="A600" t="s">
        <v>1185</v>
      </c>
      <c r="B600" t="s">
        <v>222</v>
      </c>
      <c r="C600" s="1">
        <v>46049.583333333343</v>
      </c>
      <c r="D600" s="1">
        <v>46050.313872197017</v>
      </c>
      <c r="E600" t="s">
        <v>48</v>
      </c>
      <c r="F600" t="s">
        <v>70</v>
      </c>
      <c r="G600" t="s">
        <v>38</v>
      </c>
      <c r="H600" t="s">
        <v>103</v>
      </c>
      <c r="I600" t="s">
        <v>23</v>
      </c>
      <c r="J600" t="s">
        <v>45</v>
      </c>
      <c r="K600" t="s">
        <v>25</v>
      </c>
      <c r="L600" t="s">
        <v>26</v>
      </c>
      <c r="M600">
        <v>17.53</v>
      </c>
      <c r="N600">
        <v>5.37</v>
      </c>
      <c r="O600">
        <v>4</v>
      </c>
      <c r="P600">
        <v>24</v>
      </c>
      <c r="Q600" t="s">
        <v>27</v>
      </c>
    </row>
    <row r="601" spans="1:17" x14ac:dyDescent="0.3">
      <c r="A601" t="s">
        <v>1186</v>
      </c>
      <c r="B601" t="s">
        <v>224</v>
      </c>
      <c r="C601" s="1">
        <v>46144.569444444453</v>
      </c>
      <c r="D601" s="1">
        <v>46144.569444444453</v>
      </c>
      <c r="E601" t="s">
        <v>53</v>
      </c>
      <c r="F601" t="s">
        <v>37</v>
      </c>
      <c r="G601" t="s">
        <v>21</v>
      </c>
      <c r="H601" t="s">
        <v>103</v>
      </c>
      <c r="I601" t="s">
        <v>49</v>
      </c>
      <c r="J601" t="s">
        <v>40</v>
      </c>
      <c r="K601" t="s">
        <v>25</v>
      </c>
      <c r="L601" t="s">
        <v>93</v>
      </c>
      <c r="N601">
        <v>0.63</v>
      </c>
      <c r="O601">
        <v>4</v>
      </c>
      <c r="P601">
        <v>72</v>
      </c>
    </row>
    <row r="602" spans="1:17" x14ac:dyDescent="0.3">
      <c r="A602" t="s">
        <v>1187</v>
      </c>
      <c r="B602" t="s">
        <v>226</v>
      </c>
      <c r="C602" s="1">
        <v>46027.867361111108</v>
      </c>
      <c r="D602" s="1">
        <v>46029.677711309458</v>
      </c>
      <c r="E602" t="s">
        <v>53</v>
      </c>
      <c r="F602" t="s">
        <v>78</v>
      </c>
      <c r="G602" t="s">
        <v>38</v>
      </c>
      <c r="H602" t="s">
        <v>22</v>
      </c>
      <c r="I602" t="s">
        <v>33</v>
      </c>
      <c r="J602" t="s">
        <v>45</v>
      </c>
      <c r="K602" t="s">
        <v>27</v>
      </c>
      <c r="L602" t="s">
        <v>26</v>
      </c>
      <c r="M602">
        <v>43.45</v>
      </c>
      <c r="N602">
        <v>1.31</v>
      </c>
      <c r="O602">
        <v>2</v>
      </c>
      <c r="P602">
        <v>24</v>
      </c>
      <c r="Q602" t="s">
        <v>25</v>
      </c>
    </row>
    <row r="603" spans="1:17" x14ac:dyDescent="0.3">
      <c r="A603" t="s">
        <v>1188</v>
      </c>
      <c r="B603" t="s">
        <v>228</v>
      </c>
      <c r="C603" s="1">
        <v>46051.861111111109</v>
      </c>
      <c r="D603" s="1">
        <v>46051.861111111109</v>
      </c>
      <c r="E603" t="s">
        <v>19</v>
      </c>
      <c r="F603" t="s">
        <v>70</v>
      </c>
      <c r="G603" t="s">
        <v>38</v>
      </c>
      <c r="H603" t="s">
        <v>64</v>
      </c>
      <c r="I603" t="s">
        <v>44</v>
      </c>
      <c r="J603" t="s">
        <v>24</v>
      </c>
      <c r="K603" t="s">
        <v>25</v>
      </c>
      <c r="L603" t="s">
        <v>50</v>
      </c>
      <c r="N603">
        <v>0.19</v>
      </c>
      <c r="O603">
        <v>5</v>
      </c>
      <c r="P603">
        <v>24</v>
      </c>
    </row>
    <row r="604" spans="1:17" x14ac:dyDescent="0.3">
      <c r="A604" t="s">
        <v>1189</v>
      </c>
      <c r="B604" t="s">
        <v>230</v>
      </c>
      <c r="C604" s="1">
        <v>46187.644444444442</v>
      </c>
      <c r="D604" s="1">
        <v>46188.808856010997</v>
      </c>
      <c r="E604" t="s">
        <v>48</v>
      </c>
      <c r="F604" t="s">
        <v>20</v>
      </c>
      <c r="G604" t="s">
        <v>31</v>
      </c>
      <c r="H604" t="s">
        <v>103</v>
      </c>
      <c r="I604" t="s">
        <v>49</v>
      </c>
      <c r="J604" t="s">
        <v>45</v>
      </c>
      <c r="K604" t="s">
        <v>25</v>
      </c>
      <c r="L604" t="s">
        <v>26</v>
      </c>
      <c r="M604">
        <v>27.95</v>
      </c>
      <c r="N604">
        <v>1.89</v>
      </c>
      <c r="O604">
        <v>4</v>
      </c>
      <c r="P604">
        <v>48</v>
      </c>
      <c r="Q604" t="s">
        <v>27</v>
      </c>
    </row>
    <row r="605" spans="1:17" x14ac:dyDescent="0.3">
      <c r="A605" t="s">
        <v>1190</v>
      </c>
      <c r="B605" t="s">
        <v>232</v>
      </c>
      <c r="C605" s="1">
        <v>46188.912499999999</v>
      </c>
      <c r="D605" s="1">
        <v>46189.433764724417</v>
      </c>
      <c r="E605" t="s">
        <v>19</v>
      </c>
      <c r="F605" t="s">
        <v>20</v>
      </c>
      <c r="G605" t="s">
        <v>31</v>
      </c>
      <c r="H605" t="s">
        <v>90</v>
      </c>
      <c r="I605" t="s">
        <v>49</v>
      </c>
      <c r="J605" t="s">
        <v>45</v>
      </c>
      <c r="K605" t="s">
        <v>25</v>
      </c>
      <c r="L605" t="s">
        <v>26</v>
      </c>
      <c r="M605">
        <v>12.51</v>
      </c>
      <c r="N605">
        <v>3.37</v>
      </c>
      <c r="O605">
        <v>4</v>
      </c>
      <c r="P605">
        <v>48</v>
      </c>
      <c r="Q605" t="s">
        <v>27</v>
      </c>
    </row>
    <row r="606" spans="1:17" x14ac:dyDescent="0.3">
      <c r="A606" t="s">
        <v>1191</v>
      </c>
      <c r="B606" t="s">
        <v>234</v>
      </c>
      <c r="C606" s="1">
        <v>46105.457638888889</v>
      </c>
      <c r="D606" s="1">
        <v>46106.265051674789</v>
      </c>
      <c r="E606" t="s">
        <v>36</v>
      </c>
      <c r="F606" t="s">
        <v>84</v>
      </c>
      <c r="G606" t="s">
        <v>85</v>
      </c>
      <c r="H606" t="s">
        <v>138</v>
      </c>
      <c r="I606" t="s">
        <v>44</v>
      </c>
      <c r="J606" t="s">
        <v>24</v>
      </c>
      <c r="K606" t="s">
        <v>25</v>
      </c>
      <c r="L606" t="s">
        <v>26</v>
      </c>
      <c r="M606">
        <v>19.38</v>
      </c>
      <c r="N606">
        <v>5.45</v>
      </c>
      <c r="O606">
        <v>5</v>
      </c>
      <c r="P606">
        <v>8</v>
      </c>
      <c r="Q606" t="s">
        <v>25</v>
      </c>
    </row>
    <row r="607" spans="1:17" x14ac:dyDescent="0.3">
      <c r="A607" t="s">
        <v>1192</v>
      </c>
      <c r="B607" t="s">
        <v>236</v>
      </c>
      <c r="C607" s="1">
        <v>46158.820138888892</v>
      </c>
      <c r="D607" s="1">
        <v>46159.834873852349</v>
      </c>
      <c r="E607" t="s">
        <v>19</v>
      </c>
      <c r="F607" t="s">
        <v>70</v>
      </c>
      <c r="G607" t="s">
        <v>21</v>
      </c>
      <c r="H607" t="s">
        <v>67</v>
      </c>
      <c r="I607" t="s">
        <v>44</v>
      </c>
      <c r="J607" t="s">
        <v>40</v>
      </c>
      <c r="K607" t="s">
        <v>25</v>
      </c>
      <c r="L607" t="s">
        <v>26</v>
      </c>
      <c r="M607">
        <v>24.35</v>
      </c>
      <c r="N607">
        <v>0.42</v>
      </c>
      <c r="O607">
        <v>3</v>
      </c>
      <c r="P607">
        <v>72</v>
      </c>
      <c r="Q607" t="s">
        <v>27</v>
      </c>
    </row>
    <row r="608" spans="1:17" x14ac:dyDescent="0.3">
      <c r="A608" t="s">
        <v>1193</v>
      </c>
      <c r="B608" t="s">
        <v>238</v>
      </c>
      <c r="C608" s="1">
        <v>46131.615277777782</v>
      </c>
      <c r="D608" s="1">
        <v>46132.417353340992</v>
      </c>
      <c r="E608" t="s">
        <v>48</v>
      </c>
      <c r="F608" t="s">
        <v>84</v>
      </c>
      <c r="G608" t="s">
        <v>31</v>
      </c>
      <c r="H608" t="s">
        <v>118</v>
      </c>
      <c r="I608" t="s">
        <v>49</v>
      </c>
      <c r="J608" t="s">
        <v>45</v>
      </c>
      <c r="K608" t="s">
        <v>25</v>
      </c>
      <c r="L608" t="s">
        <v>26</v>
      </c>
      <c r="M608">
        <v>19.25</v>
      </c>
      <c r="N608">
        <v>2.25</v>
      </c>
      <c r="O608">
        <v>4</v>
      </c>
      <c r="P608">
        <v>48</v>
      </c>
      <c r="Q608" t="s">
        <v>27</v>
      </c>
    </row>
    <row r="609" spans="1:17" x14ac:dyDescent="0.3">
      <c r="A609" t="s">
        <v>1194</v>
      </c>
      <c r="B609" t="s">
        <v>240</v>
      </c>
      <c r="C609" s="1">
        <v>46087.795138888891</v>
      </c>
      <c r="D609" s="1">
        <v>46088.99010270516</v>
      </c>
      <c r="E609" t="s">
        <v>48</v>
      </c>
      <c r="F609" t="s">
        <v>37</v>
      </c>
      <c r="G609" t="s">
        <v>31</v>
      </c>
      <c r="H609" t="s">
        <v>58</v>
      </c>
      <c r="I609" t="s">
        <v>44</v>
      </c>
      <c r="J609" t="s">
        <v>40</v>
      </c>
      <c r="K609" t="s">
        <v>25</v>
      </c>
      <c r="L609" t="s">
        <v>26</v>
      </c>
      <c r="M609">
        <v>28.68</v>
      </c>
      <c r="N609">
        <v>4.4800000000000004</v>
      </c>
      <c r="O609">
        <v>4</v>
      </c>
      <c r="P609">
        <v>48</v>
      </c>
      <c r="Q609" t="s">
        <v>27</v>
      </c>
    </row>
    <row r="610" spans="1:17" x14ac:dyDescent="0.3">
      <c r="A610" t="s">
        <v>1195</v>
      </c>
      <c r="B610" t="s">
        <v>242</v>
      </c>
      <c r="C610" s="1">
        <v>46108.46875</v>
      </c>
      <c r="D610" s="1">
        <v>46109.454997989073</v>
      </c>
      <c r="E610" t="s">
        <v>81</v>
      </c>
      <c r="F610" t="s">
        <v>84</v>
      </c>
      <c r="G610" t="s">
        <v>31</v>
      </c>
      <c r="H610" t="s">
        <v>106</v>
      </c>
      <c r="I610" t="s">
        <v>44</v>
      </c>
      <c r="J610" t="s">
        <v>45</v>
      </c>
      <c r="K610" t="s">
        <v>25</v>
      </c>
      <c r="L610" t="s">
        <v>26</v>
      </c>
      <c r="M610">
        <v>23.67</v>
      </c>
      <c r="N610">
        <v>1.7</v>
      </c>
      <c r="O610">
        <v>4</v>
      </c>
      <c r="P610">
        <v>48</v>
      </c>
      <c r="Q610" t="s">
        <v>27</v>
      </c>
    </row>
    <row r="611" spans="1:17" x14ac:dyDescent="0.3">
      <c r="A611" t="s">
        <v>1196</v>
      </c>
      <c r="B611" t="s">
        <v>244</v>
      </c>
      <c r="C611" s="1">
        <v>46167.65625</v>
      </c>
      <c r="D611" s="1">
        <v>46167.65625</v>
      </c>
      <c r="E611" t="s">
        <v>53</v>
      </c>
      <c r="F611" t="s">
        <v>84</v>
      </c>
      <c r="G611" t="s">
        <v>38</v>
      </c>
      <c r="H611" t="s">
        <v>32</v>
      </c>
      <c r="I611" t="s">
        <v>49</v>
      </c>
      <c r="J611" t="s">
        <v>45</v>
      </c>
      <c r="K611" t="s">
        <v>25</v>
      </c>
      <c r="L611" t="s">
        <v>93</v>
      </c>
      <c r="N611">
        <v>11.38</v>
      </c>
      <c r="O611">
        <v>4</v>
      </c>
      <c r="P611">
        <v>24</v>
      </c>
    </row>
    <row r="612" spans="1:17" x14ac:dyDescent="0.3">
      <c r="A612" t="s">
        <v>1197</v>
      </c>
      <c r="B612" t="s">
        <v>246</v>
      </c>
      <c r="C612" s="1">
        <v>46093.548611111109</v>
      </c>
      <c r="D612" s="1">
        <v>46094.670615737057</v>
      </c>
      <c r="E612" t="s">
        <v>36</v>
      </c>
      <c r="F612" t="s">
        <v>30</v>
      </c>
      <c r="G612" t="s">
        <v>38</v>
      </c>
      <c r="H612" t="s">
        <v>118</v>
      </c>
      <c r="I612" t="s">
        <v>33</v>
      </c>
      <c r="J612" t="s">
        <v>45</v>
      </c>
      <c r="K612" t="s">
        <v>27</v>
      </c>
      <c r="L612" t="s">
        <v>26</v>
      </c>
      <c r="M612">
        <v>26.93</v>
      </c>
      <c r="N612">
        <v>4.1500000000000004</v>
      </c>
      <c r="O612">
        <v>5</v>
      </c>
      <c r="P612">
        <v>24</v>
      </c>
      <c r="Q612" t="s">
        <v>25</v>
      </c>
    </row>
    <row r="613" spans="1:17" x14ac:dyDescent="0.3">
      <c r="A613" t="s">
        <v>1198</v>
      </c>
      <c r="B613" t="s">
        <v>248</v>
      </c>
      <c r="C613" s="1">
        <v>46067.51458333333</v>
      </c>
      <c r="D613" s="1">
        <v>46068.248172246364</v>
      </c>
      <c r="E613" t="s">
        <v>36</v>
      </c>
      <c r="F613" t="s">
        <v>70</v>
      </c>
      <c r="G613" t="s">
        <v>38</v>
      </c>
      <c r="H613" t="s">
        <v>64</v>
      </c>
      <c r="I613" t="s">
        <v>33</v>
      </c>
      <c r="J613" t="s">
        <v>45</v>
      </c>
      <c r="K613" t="s">
        <v>25</v>
      </c>
      <c r="L613" t="s">
        <v>26</v>
      </c>
      <c r="M613">
        <v>17.61</v>
      </c>
      <c r="N613">
        <v>1.58</v>
      </c>
      <c r="O613">
        <v>5</v>
      </c>
      <c r="P613">
        <v>24</v>
      </c>
      <c r="Q613" t="s">
        <v>27</v>
      </c>
    </row>
    <row r="614" spans="1:17" x14ac:dyDescent="0.3">
      <c r="A614" t="s">
        <v>1199</v>
      </c>
      <c r="B614" t="s">
        <v>250</v>
      </c>
      <c r="C614" s="1">
        <v>46154.623611111107</v>
      </c>
      <c r="D614" s="1">
        <v>46155.893369019228</v>
      </c>
      <c r="E614" t="s">
        <v>36</v>
      </c>
      <c r="F614" t="s">
        <v>84</v>
      </c>
      <c r="G614" t="s">
        <v>21</v>
      </c>
      <c r="H614" t="s">
        <v>64</v>
      </c>
      <c r="I614" t="s">
        <v>49</v>
      </c>
      <c r="J614" t="s">
        <v>45</v>
      </c>
      <c r="K614" t="s">
        <v>27</v>
      </c>
      <c r="L614" t="s">
        <v>26</v>
      </c>
      <c r="M614">
        <v>30.47</v>
      </c>
      <c r="N614">
        <v>2.98</v>
      </c>
      <c r="O614">
        <v>4</v>
      </c>
      <c r="P614">
        <v>72</v>
      </c>
      <c r="Q614" t="s">
        <v>27</v>
      </c>
    </row>
    <row r="615" spans="1:17" x14ac:dyDescent="0.3">
      <c r="A615" t="s">
        <v>1200</v>
      </c>
      <c r="B615" t="s">
        <v>252</v>
      </c>
      <c r="C615" s="1">
        <v>46058.614583333343</v>
      </c>
      <c r="D615" s="1">
        <v>46059.359018259071</v>
      </c>
      <c r="E615" t="s">
        <v>36</v>
      </c>
      <c r="G615" t="s">
        <v>21</v>
      </c>
      <c r="H615" t="s">
        <v>115</v>
      </c>
      <c r="I615" t="s">
        <v>49</v>
      </c>
      <c r="J615" t="s">
        <v>40</v>
      </c>
      <c r="K615" t="s">
        <v>25</v>
      </c>
      <c r="L615" t="s">
        <v>26</v>
      </c>
      <c r="M615">
        <v>17.87</v>
      </c>
      <c r="N615">
        <v>2.79</v>
      </c>
      <c r="O615">
        <v>4</v>
      </c>
      <c r="P615">
        <v>72</v>
      </c>
      <c r="Q615" t="s">
        <v>27</v>
      </c>
    </row>
    <row r="616" spans="1:17" x14ac:dyDescent="0.3">
      <c r="A616" t="s">
        <v>1201</v>
      </c>
      <c r="B616" t="s">
        <v>254</v>
      </c>
      <c r="C616" s="1">
        <v>46092.431944444441</v>
      </c>
      <c r="D616" s="1">
        <v>46092.431944444441</v>
      </c>
      <c r="E616" t="s">
        <v>19</v>
      </c>
      <c r="F616" t="s">
        <v>30</v>
      </c>
      <c r="G616" t="s">
        <v>31</v>
      </c>
      <c r="H616" t="s">
        <v>43</v>
      </c>
      <c r="I616" t="s">
        <v>44</v>
      </c>
      <c r="J616" t="s">
        <v>45</v>
      </c>
      <c r="K616" t="s">
        <v>25</v>
      </c>
      <c r="L616" t="s">
        <v>50</v>
      </c>
      <c r="N616">
        <v>1.63</v>
      </c>
      <c r="O616">
        <v>3</v>
      </c>
      <c r="P616">
        <v>48</v>
      </c>
    </row>
    <row r="617" spans="1:17" x14ac:dyDescent="0.3">
      <c r="A617" t="s">
        <v>1202</v>
      </c>
      <c r="B617" t="s">
        <v>256</v>
      </c>
      <c r="C617" s="1">
        <v>46181.570138888892</v>
      </c>
      <c r="D617" s="1">
        <v>46183.023546826007</v>
      </c>
      <c r="E617" t="s">
        <v>36</v>
      </c>
      <c r="F617" t="s">
        <v>20</v>
      </c>
      <c r="G617" t="s">
        <v>21</v>
      </c>
      <c r="H617" t="s">
        <v>115</v>
      </c>
      <c r="I617" t="s">
        <v>44</v>
      </c>
      <c r="J617" t="s">
        <v>40</v>
      </c>
      <c r="K617" t="s">
        <v>25</v>
      </c>
      <c r="L617" t="s">
        <v>26</v>
      </c>
      <c r="M617">
        <v>34.880000000000003</v>
      </c>
      <c r="N617">
        <v>6.74</v>
      </c>
      <c r="O617">
        <v>3</v>
      </c>
      <c r="P617">
        <v>72</v>
      </c>
      <c r="Q617" t="s">
        <v>27</v>
      </c>
    </row>
    <row r="618" spans="1:17" x14ac:dyDescent="0.3">
      <c r="A618" t="s">
        <v>1203</v>
      </c>
      <c r="B618" t="s">
        <v>258</v>
      </c>
      <c r="C618" s="1">
        <v>46041.552083333343</v>
      </c>
      <c r="D618" s="1">
        <v>46041.552083333343</v>
      </c>
      <c r="E618" t="s">
        <v>19</v>
      </c>
      <c r="F618" t="s">
        <v>84</v>
      </c>
      <c r="G618" t="s">
        <v>31</v>
      </c>
      <c r="H618" t="s">
        <v>115</v>
      </c>
      <c r="I618" t="s">
        <v>23</v>
      </c>
      <c r="J618" t="s">
        <v>40</v>
      </c>
      <c r="K618" t="s">
        <v>25</v>
      </c>
      <c r="L618" t="s">
        <v>93</v>
      </c>
      <c r="N618">
        <v>2.72</v>
      </c>
      <c r="O618">
        <v>3</v>
      </c>
      <c r="P618">
        <v>48</v>
      </c>
    </row>
    <row r="619" spans="1:17" x14ac:dyDescent="0.3">
      <c r="A619" t="s">
        <v>1204</v>
      </c>
      <c r="B619" t="s">
        <v>260</v>
      </c>
      <c r="C619" s="1">
        <v>46130.402777777781</v>
      </c>
      <c r="D619" s="1">
        <v>46130.402777777781</v>
      </c>
      <c r="E619" t="s">
        <v>48</v>
      </c>
      <c r="F619" t="s">
        <v>37</v>
      </c>
      <c r="G619" t="s">
        <v>31</v>
      </c>
      <c r="H619" t="s">
        <v>90</v>
      </c>
      <c r="I619" t="s">
        <v>44</v>
      </c>
      <c r="J619" t="s">
        <v>40</v>
      </c>
      <c r="K619" t="s">
        <v>25</v>
      </c>
      <c r="L619" t="s">
        <v>93</v>
      </c>
      <c r="N619">
        <v>0.48</v>
      </c>
      <c r="O619">
        <v>4</v>
      </c>
      <c r="P619">
        <v>48</v>
      </c>
    </row>
    <row r="620" spans="1:17" x14ac:dyDescent="0.3">
      <c r="A620" t="s">
        <v>1205</v>
      </c>
      <c r="B620" t="s">
        <v>262</v>
      </c>
      <c r="C620" s="1">
        <v>46189.502083333333</v>
      </c>
      <c r="D620" s="1">
        <v>46190.193271327698</v>
      </c>
      <c r="E620" t="s">
        <v>19</v>
      </c>
      <c r="F620" t="s">
        <v>30</v>
      </c>
      <c r="G620" t="s">
        <v>31</v>
      </c>
      <c r="H620" t="s">
        <v>71</v>
      </c>
      <c r="I620" t="s">
        <v>44</v>
      </c>
      <c r="J620" t="s">
        <v>45</v>
      </c>
      <c r="K620" t="s">
        <v>25</v>
      </c>
      <c r="L620" t="s">
        <v>26</v>
      </c>
      <c r="M620">
        <v>16.59</v>
      </c>
      <c r="N620">
        <v>2.2599999999999998</v>
      </c>
      <c r="O620">
        <v>4</v>
      </c>
      <c r="P620">
        <v>48</v>
      </c>
      <c r="Q620" t="s">
        <v>27</v>
      </c>
    </row>
    <row r="621" spans="1:17" x14ac:dyDescent="0.3">
      <c r="A621" t="s">
        <v>1206</v>
      </c>
      <c r="B621" t="s">
        <v>264</v>
      </c>
      <c r="C621" s="1">
        <v>46113.67291666667</v>
      </c>
      <c r="D621" s="1">
        <v>46115.870854548353</v>
      </c>
      <c r="E621" t="s">
        <v>48</v>
      </c>
      <c r="F621" t="s">
        <v>84</v>
      </c>
      <c r="G621" t="s">
        <v>31</v>
      </c>
      <c r="H621" t="s">
        <v>32</v>
      </c>
      <c r="I621" t="s">
        <v>49</v>
      </c>
      <c r="J621" t="s">
        <v>45</v>
      </c>
      <c r="K621" t="s">
        <v>27</v>
      </c>
      <c r="L621" t="s">
        <v>26</v>
      </c>
      <c r="M621">
        <v>52.75</v>
      </c>
      <c r="N621">
        <v>3.76</v>
      </c>
      <c r="O621">
        <v>3</v>
      </c>
      <c r="P621">
        <v>48</v>
      </c>
      <c r="Q621" t="s">
        <v>25</v>
      </c>
    </row>
    <row r="622" spans="1:17" x14ac:dyDescent="0.3">
      <c r="A622" t="s">
        <v>1207</v>
      </c>
      <c r="B622" t="s">
        <v>266</v>
      </c>
      <c r="C622" s="1">
        <v>46112.34097222222</v>
      </c>
      <c r="D622" s="1">
        <v>46113.011545242029</v>
      </c>
      <c r="E622" t="s">
        <v>53</v>
      </c>
      <c r="F622" t="s">
        <v>37</v>
      </c>
      <c r="G622" t="s">
        <v>31</v>
      </c>
      <c r="H622" t="s">
        <v>121</v>
      </c>
      <c r="I622" t="s">
        <v>33</v>
      </c>
      <c r="J622" t="s">
        <v>24</v>
      </c>
      <c r="K622" t="s">
        <v>25</v>
      </c>
      <c r="L622" t="s">
        <v>26</v>
      </c>
      <c r="M622">
        <v>16.09</v>
      </c>
      <c r="N622">
        <v>0.14000000000000001</v>
      </c>
      <c r="O622">
        <v>4</v>
      </c>
      <c r="P622">
        <v>48</v>
      </c>
      <c r="Q622" t="s">
        <v>27</v>
      </c>
    </row>
    <row r="623" spans="1:17" x14ac:dyDescent="0.3">
      <c r="A623" t="s">
        <v>1208</v>
      </c>
      <c r="B623" t="s">
        <v>268</v>
      </c>
      <c r="C623" s="1">
        <v>46041.498611111107</v>
      </c>
      <c r="D623" s="1">
        <v>46042.526393252963</v>
      </c>
      <c r="E623" t="s">
        <v>36</v>
      </c>
      <c r="F623" t="s">
        <v>78</v>
      </c>
      <c r="G623" t="s">
        <v>21</v>
      </c>
      <c r="H623" t="s">
        <v>90</v>
      </c>
      <c r="I623" t="s">
        <v>23</v>
      </c>
      <c r="J623" t="s">
        <v>45</v>
      </c>
      <c r="K623" t="s">
        <v>25</v>
      </c>
      <c r="L623" t="s">
        <v>26</v>
      </c>
      <c r="M623">
        <v>24.67</v>
      </c>
      <c r="N623">
        <v>2.33</v>
      </c>
      <c r="O623">
        <v>5</v>
      </c>
      <c r="P623">
        <v>72</v>
      </c>
      <c r="Q623" t="s">
        <v>27</v>
      </c>
    </row>
    <row r="624" spans="1:17" x14ac:dyDescent="0.3">
      <c r="A624" t="s">
        <v>1209</v>
      </c>
      <c r="B624" t="s">
        <v>270</v>
      </c>
      <c r="C624" s="1">
        <v>46061.722222222219</v>
      </c>
      <c r="D624" s="1">
        <v>46062.535893931083</v>
      </c>
      <c r="E624" t="s">
        <v>19</v>
      </c>
      <c r="F624" t="s">
        <v>54</v>
      </c>
      <c r="G624" t="s">
        <v>31</v>
      </c>
      <c r="H624" t="s">
        <v>43</v>
      </c>
      <c r="I624" t="s">
        <v>49</v>
      </c>
      <c r="J624" t="s">
        <v>45</v>
      </c>
      <c r="K624" t="s">
        <v>25</v>
      </c>
      <c r="L624" t="s">
        <v>26</v>
      </c>
      <c r="M624">
        <v>19.53</v>
      </c>
      <c r="N624">
        <v>3.11</v>
      </c>
      <c r="O624">
        <v>4</v>
      </c>
      <c r="P624">
        <v>48</v>
      </c>
      <c r="Q624" t="s">
        <v>27</v>
      </c>
    </row>
    <row r="625" spans="1:17" x14ac:dyDescent="0.3">
      <c r="A625" t="s">
        <v>1210</v>
      </c>
      <c r="B625" t="s">
        <v>272</v>
      </c>
      <c r="C625" s="1">
        <v>46148.361805555563</v>
      </c>
      <c r="D625" s="1">
        <v>46148.950598552998</v>
      </c>
      <c r="E625" t="s">
        <v>36</v>
      </c>
      <c r="F625" t="s">
        <v>30</v>
      </c>
      <c r="G625" t="s">
        <v>31</v>
      </c>
      <c r="H625" t="s">
        <v>174</v>
      </c>
      <c r="I625" t="s">
        <v>49</v>
      </c>
      <c r="J625" t="s">
        <v>45</v>
      </c>
      <c r="K625" t="s">
        <v>25</v>
      </c>
      <c r="L625" t="s">
        <v>26</v>
      </c>
      <c r="M625">
        <v>14.13</v>
      </c>
      <c r="N625">
        <v>8.06</v>
      </c>
      <c r="O625">
        <v>5</v>
      </c>
      <c r="P625">
        <v>48</v>
      </c>
      <c r="Q625" t="s">
        <v>27</v>
      </c>
    </row>
    <row r="626" spans="1:17" x14ac:dyDescent="0.3">
      <c r="A626" t="s">
        <v>1211</v>
      </c>
      <c r="B626" t="s">
        <v>274</v>
      </c>
      <c r="C626" s="1">
        <v>46195.803472222222</v>
      </c>
      <c r="D626" s="1">
        <v>46196.627637874313</v>
      </c>
      <c r="E626" t="s">
        <v>19</v>
      </c>
      <c r="F626" t="s">
        <v>37</v>
      </c>
      <c r="G626" t="s">
        <v>31</v>
      </c>
      <c r="H626" t="s">
        <v>174</v>
      </c>
      <c r="I626" t="s">
        <v>23</v>
      </c>
      <c r="J626" t="s">
        <v>24</v>
      </c>
      <c r="K626" t="s">
        <v>27</v>
      </c>
      <c r="L626" t="s">
        <v>26</v>
      </c>
      <c r="M626">
        <v>19.78</v>
      </c>
      <c r="N626">
        <v>0.46</v>
      </c>
      <c r="O626">
        <v>4</v>
      </c>
      <c r="P626">
        <v>48</v>
      </c>
      <c r="Q626" t="s">
        <v>27</v>
      </c>
    </row>
    <row r="627" spans="1:17" x14ac:dyDescent="0.3">
      <c r="A627" t="s">
        <v>1212</v>
      </c>
      <c r="B627" t="s">
        <v>276</v>
      </c>
      <c r="C627" s="1">
        <v>46163.745138888888</v>
      </c>
      <c r="D627" s="1">
        <v>46164.166387320649</v>
      </c>
      <c r="E627" t="s">
        <v>53</v>
      </c>
      <c r="F627" t="s">
        <v>78</v>
      </c>
      <c r="G627" t="s">
        <v>38</v>
      </c>
      <c r="H627" t="s">
        <v>174</v>
      </c>
      <c r="I627" t="s">
        <v>44</v>
      </c>
      <c r="J627" t="s">
        <v>40</v>
      </c>
      <c r="K627" t="s">
        <v>25</v>
      </c>
      <c r="L627" t="s">
        <v>26</v>
      </c>
      <c r="M627">
        <v>10.11</v>
      </c>
      <c r="N627">
        <v>3.4</v>
      </c>
      <c r="O627">
        <v>4</v>
      </c>
      <c r="P627">
        <v>24</v>
      </c>
      <c r="Q627" t="s">
        <v>27</v>
      </c>
    </row>
    <row r="628" spans="1:17" x14ac:dyDescent="0.3">
      <c r="A628" t="s">
        <v>1213</v>
      </c>
      <c r="B628" t="s">
        <v>278</v>
      </c>
      <c r="C628" s="1">
        <v>46148.630555555559</v>
      </c>
      <c r="D628" s="1">
        <v>46149.287037463517</v>
      </c>
      <c r="E628" t="s">
        <v>36</v>
      </c>
      <c r="F628" t="s">
        <v>70</v>
      </c>
      <c r="G628" t="s">
        <v>38</v>
      </c>
      <c r="H628" t="s">
        <v>121</v>
      </c>
      <c r="I628" t="s">
        <v>49</v>
      </c>
      <c r="J628" t="s">
        <v>40</v>
      </c>
      <c r="K628" t="s">
        <v>25</v>
      </c>
      <c r="L628" t="s">
        <v>26</v>
      </c>
      <c r="M628">
        <v>15.76</v>
      </c>
      <c r="N628">
        <v>6.79</v>
      </c>
      <c r="O628">
        <v>5</v>
      </c>
      <c r="P628">
        <v>24</v>
      </c>
      <c r="Q628" t="s">
        <v>27</v>
      </c>
    </row>
    <row r="629" spans="1:17" x14ac:dyDescent="0.3">
      <c r="A629" t="s">
        <v>1214</v>
      </c>
      <c r="B629" t="s">
        <v>280</v>
      </c>
      <c r="C629" s="1">
        <v>46080.890277777777</v>
      </c>
      <c r="D629" s="1">
        <v>46081.580655905738</v>
      </c>
      <c r="E629" t="s">
        <v>36</v>
      </c>
      <c r="F629" t="s">
        <v>30</v>
      </c>
      <c r="G629" t="s">
        <v>85</v>
      </c>
      <c r="H629" t="s">
        <v>22</v>
      </c>
      <c r="I629" t="s">
        <v>44</v>
      </c>
      <c r="J629" t="s">
        <v>45</v>
      </c>
      <c r="K629" t="s">
        <v>27</v>
      </c>
      <c r="L629" t="s">
        <v>26</v>
      </c>
      <c r="M629">
        <v>16.57</v>
      </c>
      <c r="N629">
        <v>2.5499999999999998</v>
      </c>
      <c r="O629">
        <v>5</v>
      </c>
      <c r="P629">
        <v>8</v>
      </c>
      <c r="Q629" t="s">
        <v>25</v>
      </c>
    </row>
    <row r="630" spans="1:17" x14ac:dyDescent="0.3">
      <c r="A630" t="s">
        <v>1215</v>
      </c>
      <c r="B630" t="s">
        <v>282</v>
      </c>
      <c r="C630" s="1">
        <v>46170.442361111112</v>
      </c>
      <c r="D630" s="1">
        <v>46170.908028158301</v>
      </c>
      <c r="E630" t="s">
        <v>19</v>
      </c>
      <c r="F630" t="s">
        <v>54</v>
      </c>
      <c r="G630" t="s">
        <v>31</v>
      </c>
      <c r="H630" t="s">
        <v>67</v>
      </c>
      <c r="I630" t="s">
        <v>33</v>
      </c>
      <c r="J630" t="s">
        <v>45</v>
      </c>
      <c r="K630" t="s">
        <v>25</v>
      </c>
      <c r="L630" t="s">
        <v>26</v>
      </c>
      <c r="M630">
        <v>11.18</v>
      </c>
      <c r="N630">
        <v>3.65</v>
      </c>
      <c r="O630">
        <v>4</v>
      </c>
      <c r="P630">
        <v>48</v>
      </c>
      <c r="Q630" t="s">
        <v>27</v>
      </c>
    </row>
    <row r="631" spans="1:17" x14ac:dyDescent="0.3">
      <c r="A631" t="s">
        <v>1216</v>
      </c>
      <c r="B631" t="s">
        <v>284</v>
      </c>
      <c r="C631" s="1">
        <v>46083.482638888891</v>
      </c>
      <c r="D631" s="1">
        <v>46083.482638888891</v>
      </c>
      <c r="E631" t="s">
        <v>81</v>
      </c>
      <c r="F631" t="s">
        <v>70</v>
      </c>
      <c r="G631" t="s">
        <v>21</v>
      </c>
      <c r="H631" t="s">
        <v>71</v>
      </c>
      <c r="I631" t="s">
        <v>23</v>
      </c>
      <c r="J631" t="s">
        <v>45</v>
      </c>
      <c r="K631" t="s">
        <v>25</v>
      </c>
      <c r="L631" t="s">
        <v>93</v>
      </c>
      <c r="N631">
        <v>2.1</v>
      </c>
      <c r="O631">
        <v>5</v>
      </c>
      <c r="P631">
        <v>72</v>
      </c>
    </row>
    <row r="632" spans="1:17" x14ac:dyDescent="0.3">
      <c r="A632" t="s">
        <v>1217</v>
      </c>
      <c r="B632" t="s">
        <v>286</v>
      </c>
      <c r="C632" s="1">
        <v>46149.79791666667</v>
      </c>
      <c r="D632" s="1">
        <v>46150.677357499597</v>
      </c>
      <c r="E632" t="s">
        <v>48</v>
      </c>
      <c r="F632" t="s">
        <v>84</v>
      </c>
      <c r="G632" t="s">
        <v>31</v>
      </c>
      <c r="H632" t="s">
        <v>98</v>
      </c>
      <c r="I632" t="s">
        <v>33</v>
      </c>
      <c r="J632" t="s">
        <v>45</v>
      </c>
      <c r="K632" t="s">
        <v>25</v>
      </c>
      <c r="L632" t="s">
        <v>26</v>
      </c>
      <c r="M632">
        <v>21.11</v>
      </c>
      <c r="N632">
        <v>1.73</v>
      </c>
      <c r="O632">
        <v>4</v>
      </c>
      <c r="P632">
        <v>48</v>
      </c>
      <c r="Q632" t="s">
        <v>27</v>
      </c>
    </row>
    <row r="633" spans="1:17" x14ac:dyDescent="0.3">
      <c r="A633" t="s">
        <v>1218</v>
      </c>
      <c r="B633" t="s">
        <v>288</v>
      </c>
      <c r="C633" s="1">
        <v>46127.65347222222</v>
      </c>
      <c r="D633" s="1">
        <v>46129.27228393007</v>
      </c>
      <c r="E633" t="s">
        <v>53</v>
      </c>
      <c r="F633" t="s">
        <v>30</v>
      </c>
      <c r="G633" t="s">
        <v>38</v>
      </c>
      <c r="H633" t="s">
        <v>121</v>
      </c>
      <c r="I633" t="s">
        <v>44</v>
      </c>
      <c r="J633" t="s">
        <v>45</v>
      </c>
      <c r="K633" t="s">
        <v>27</v>
      </c>
      <c r="L633" t="s">
        <v>26</v>
      </c>
      <c r="M633">
        <v>38.85</v>
      </c>
      <c r="N633">
        <v>2.4500000000000002</v>
      </c>
      <c r="O633">
        <v>4</v>
      </c>
      <c r="P633">
        <v>24</v>
      </c>
      <c r="Q633" t="s">
        <v>25</v>
      </c>
    </row>
    <row r="634" spans="1:17" x14ac:dyDescent="0.3">
      <c r="A634" t="s">
        <v>1219</v>
      </c>
      <c r="B634" t="s">
        <v>290</v>
      </c>
      <c r="C634" s="1">
        <v>46189.425694444442</v>
      </c>
      <c r="D634" s="1">
        <v>46190.325114805462</v>
      </c>
      <c r="E634" t="s">
        <v>36</v>
      </c>
      <c r="F634" t="s">
        <v>37</v>
      </c>
      <c r="G634" t="s">
        <v>31</v>
      </c>
      <c r="H634" t="s">
        <v>115</v>
      </c>
      <c r="I634" t="s">
        <v>33</v>
      </c>
      <c r="J634" t="s">
        <v>45</v>
      </c>
      <c r="K634" t="s">
        <v>25</v>
      </c>
      <c r="L634" t="s">
        <v>26</v>
      </c>
      <c r="M634">
        <v>21.59</v>
      </c>
      <c r="N634">
        <v>6.34</v>
      </c>
      <c r="O634">
        <v>4</v>
      </c>
      <c r="P634">
        <v>48</v>
      </c>
      <c r="Q634" t="s">
        <v>27</v>
      </c>
    </row>
    <row r="635" spans="1:17" x14ac:dyDescent="0.3">
      <c r="A635" t="s">
        <v>1220</v>
      </c>
      <c r="B635" t="s">
        <v>292</v>
      </c>
      <c r="C635" s="1">
        <v>46023.379166666673</v>
      </c>
      <c r="D635" s="1">
        <v>46024.391162077569</v>
      </c>
      <c r="E635" t="s">
        <v>48</v>
      </c>
      <c r="F635" t="s">
        <v>70</v>
      </c>
      <c r="G635" t="s">
        <v>38</v>
      </c>
      <c r="H635" t="s">
        <v>71</v>
      </c>
      <c r="I635" t="s">
        <v>23</v>
      </c>
      <c r="J635" t="s">
        <v>45</v>
      </c>
      <c r="K635" t="s">
        <v>25</v>
      </c>
      <c r="L635" t="s">
        <v>26</v>
      </c>
      <c r="M635">
        <v>24.29</v>
      </c>
      <c r="N635">
        <v>8.02</v>
      </c>
      <c r="O635">
        <v>4</v>
      </c>
      <c r="P635">
        <v>24</v>
      </c>
      <c r="Q635" t="s">
        <v>25</v>
      </c>
    </row>
    <row r="636" spans="1:17" x14ac:dyDescent="0.3">
      <c r="A636" t="s">
        <v>1221</v>
      </c>
      <c r="B636" t="s">
        <v>294</v>
      </c>
      <c r="C636" s="1">
        <v>46153.337500000001</v>
      </c>
      <c r="D636" s="1">
        <v>46153.337500000001</v>
      </c>
      <c r="E636" t="s">
        <v>48</v>
      </c>
      <c r="F636" t="s">
        <v>30</v>
      </c>
      <c r="G636" t="s">
        <v>31</v>
      </c>
      <c r="H636" t="s">
        <v>167</v>
      </c>
      <c r="I636" t="s">
        <v>33</v>
      </c>
      <c r="J636" t="s">
        <v>45</v>
      </c>
      <c r="K636" t="s">
        <v>25</v>
      </c>
      <c r="L636" t="s">
        <v>50</v>
      </c>
      <c r="N636">
        <v>1.2</v>
      </c>
      <c r="O636">
        <v>4</v>
      </c>
      <c r="P636">
        <v>48</v>
      </c>
    </row>
    <row r="637" spans="1:17" x14ac:dyDescent="0.3">
      <c r="A637" t="s">
        <v>1222</v>
      </c>
      <c r="B637" t="s">
        <v>296</v>
      </c>
      <c r="C637" s="1">
        <v>46114.697916666657</v>
      </c>
      <c r="D637" s="1">
        <v>46115.330618248889</v>
      </c>
      <c r="E637" t="s">
        <v>53</v>
      </c>
      <c r="F637" t="s">
        <v>70</v>
      </c>
      <c r="G637" t="s">
        <v>38</v>
      </c>
      <c r="H637" t="s">
        <v>55</v>
      </c>
      <c r="I637" t="s">
        <v>33</v>
      </c>
      <c r="J637" t="s">
        <v>45</v>
      </c>
      <c r="K637" t="s">
        <v>25</v>
      </c>
      <c r="L637" t="s">
        <v>26</v>
      </c>
      <c r="M637">
        <v>15.18</v>
      </c>
      <c r="N637">
        <v>0.67</v>
      </c>
      <c r="O637">
        <v>4</v>
      </c>
      <c r="P637">
        <v>24</v>
      </c>
      <c r="Q637" t="s">
        <v>27</v>
      </c>
    </row>
    <row r="638" spans="1:17" x14ac:dyDescent="0.3">
      <c r="A638" t="s">
        <v>1223</v>
      </c>
      <c r="B638" t="s">
        <v>298</v>
      </c>
      <c r="C638" s="1">
        <v>46135.383333333331</v>
      </c>
      <c r="D638" s="1">
        <v>46135.383333333331</v>
      </c>
      <c r="E638" t="s">
        <v>81</v>
      </c>
      <c r="F638" t="s">
        <v>84</v>
      </c>
      <c r="G638" t="s">
        <v>85</v>
      </c>
      <c r="H638" t="s">
        <v>121</v>
      </c>
      <c r="I638" t="s">
        <v>49</v>
      </c>
      <c r="J638" t="s">
        <v>45</v>
      </c>
      <c r="K638" t="s">
        <v>25</v>
      </c>
      <c r="L638" t="s">
        <v>50</v>
      </c>
      <c r="N638">
        <v>5.49</v>
      </c>
      <c r="O638">
        <v>5</v>
      </c>
      <c r="P638">
        <v>8</v>
      </c>
    </row>
    <row r="639" spans="1:17" x14ac:dyDescent="0.3">
      <c r="A639" t="s">
        <v>1224</v>
      </c>
      <c r="B639" t="s">
        <v>300</v>
      </c>
      <c r="C639" s="1">
        <v>46175.609722222223</v>
      </c>
      <c r="D639" s="1">
        <v>46176.420814107863</v>
      </c>
      <c r="E639" t="s">
        <v>19</v>
      </c>
      <c r="F639" t="s">
        <v>30</v>
      </c>
      <c r="G639" t="s">
        <v>21</v>
      </c>
      <c r="H639" t="s">
        <v>71</v>
      </c>
      <c r="I639" t="s">
        <v>49</v>
      </c>
      <c r="J639" t="s">
        <v>40</v>
      </c>
      <c r="K639" t="s">
        <v>25</v>
      </c>
      <c r="L639" t="s">
        <v>26</v>
      </c>
      <c r="M639">
        <v>19.47</v>
      </c>
      <c r="N639">
        <v>3.43</v>
      </c>
      <c r="O639">
        <v>4</v>
      </c>
      <c r="P639">
        <v>72</v>
      </c>
      <c r="Q639" t="s">
        <v>27</v>
      </c>
    </row>
    <row r="640" spans="1:17" x14ac:dyDescent="0.3">
      <c r="A640" t="s">
        <v>1225</v>
      </c>
      <c r="B640" t="s">
        <v>302</v>
      </c>
      <c r="C640" s="1">
        <v>46078.613888888889</v>
      </c>
      <c r="D640" s="1">
        <v>46078.613888888889</v>
      </c>
      <c r="E640" t="s">
        <v>81</v>
      </c>
      <c r="F640" t="s">
        <v>37</v>
      </c>
      <c r="G640" t="s">
        <v>31</v>
      </c>
      <c r="H640" t="s">
        <v>167</v>
      </c>
      <c r="I640" t="s">
        <v>33</v>
      </c>
      <c r="J640" t="s">
        <v>24</v>
      </c>
      <c r="K640" t="s">
        <v>25</v>
      </c>
      <c r="L640" t="s">
        <v>93</v>
      </c>
      <c r="N640">
        <v>3.47</v>
      </c>
      <c r="O640">
        <v>3</v>
      </c>
      <c r="P640">
        <v>48</v>
      </c>
    </row>
    <row r="641" spans="1:17" x14ac:dyDescent="0.3">
      <c r="A641" t="s">
        <v>1226</v>
      </c>
      <c r="B641" t="s">
        <v>304</v>
      </c>
      <c r="C641" s="1">
        <v>46183.801388888889</v>
      </c>
      <c r="D641" s="1">
        <v>46184.888864565582</v>
      </c>
      <c r="E641" t="s">
        <v>48</v>
      </c>
      <c r="F641" t="s">
        <v>20</v>
      </c>
      <c r="G641" t="s">
        <v>31</v>
      </c>
      <c r="H641" t="s">
        <v>121</v>
      </c>
      <c r="I641" t="s">
        <v>49</v>
      </c>
      <c r="J641" t="s">
        <v>45</v>
      </c>
      <c r="K641" t="s">
        <v>25</v>
      </c>
      <c r="L641" t="s">
        <v>26</v>
      </c>
      <c r="M641">
        <v>26.1</v>
      </c>
      <c r="N641">
        <v>3.87</v>
      </c>
      <c r="O641">
        <v>4</v>
      </c>
      <c r="P641">
        <v>48</v>
      </c>
      <c r="Q641" t="s">
        <v>27</v>
      </c>
    </row>
    <row r="642" spans="1:17" x14ac:dyDescent="0.3">
      <c r="A642" t="s">
        <v>1227</v>
      </c>
      <c r="B642" t="s">
        <v>306</v>
      </c>
      <c r="C642" s="1">
        <v>46188.734027777777</v>
      </c>
      <c r="D642" s="1">
        <v>46188.734027777777</v>
      </c>
      <c r="E642" t="s">
        <v>36</v>
      </c>
      <c r="F642" t="s">
        <v>84</v>
      </c>
      <c r="G642" t="s">
        <v>31</v>
      </c>
      <c r="H642" t="s">
        <v>138</v>
      </c>
      <c r="I642" t="s">
        <v>23</v>
      </c>
      <c r="J642" t="s">
        <v>45</v>
      </c>
      <c r="K642" t="s">
        <v>25</v>
      </c>
      <c r="L642" t="s">
        <v>50</v>
      </c>
      <c r="N642">
        <v>2.82</v>
      </c>
      <c r="O642">
        <v>2</v>
      </c>
      <c r="P642">
        <v>48</v>
      </c>
    </row>
    <row r="643" spans="1:17" x14ac:dyDescent="0.3">
      <c r="A643" t="s">
        <v>1228</v>
      </c>
      <c r="B643" t="s">
        <v>308</v>
      </c>
      <c r="C643" s="1">
        <v>46139.42291666667</v>
      </c>
      <c r="D643" s="1">
        <v>46139.42291666667</v>
      </c>
      <c r="E643" t="s">
        <v>19</v>
      </c>
      <c r="F643" t="s">
        <v>78</v>
      </c>
      <c r="G643" t="s">
        <v>31</v>
      </c>
      <c r="H643" t="s">
        <v>61</v>
      </c>
      <c r="I643" t="s">
        <v>23</v>
      </c>
      <c r="J643" t="s">
        <v>24</v>
      </c>
      <c r="K643" t="s">
        <v>25</v>
      </c>
      <c r="L643" t="s">
        <v>93</v>
      </c>
      <c r="N643">
        <v>2.69</v>
      </c>
      <c r="O643">
        <v>4</v>
      </c>
      <c r="P643">
        <v>48</v>
      </c>
    </row>
    <row r="644" spans="1:17" x14ac:dyDescent="0.3">
      <c r="A644" t="s">
        <v>1229</v>
      </c>
      <c r="B644" t="s">
        <v>310</v>
      </c>
      <c r="C644" s="1">
        <v>46156.65625</v>
      </c>
      <c r="D644" s="1">
        <v>46157.713711967059</v>
      </c>
      <c r="E644" t="s">
        <v>81</v>
      </c>
      <c r="F644" t="s">
        <v>20</v>
      </c>
      <c r="G644" t="s">
        <v>31</v>
      </c>
      <c r="H644" t="s">
        <v>64</v>
      </c>
      <c r="I644" t="s">
        <v>33</v>
      </c>
      <c r="J644" t="s">
        <v>45</v>
      </c>
      <c r="K644" t="s">
        <v>25</v>
      </c>
      <c r="L644" t="s">
        <v>26</v>
      </c>
      <c r="M644">
        <v>25.38</v>
      </c>
      <c r="N644">
        <v>6.37</v>
      </c>
      <c r="O644">
        <v>4</v>
      </c>
      <c r="P644">
        <v>48</v>
      </c>
      <c r="Q644" t="s">
        <v>27</v>
      </c>
    </row>
    <row r="645" spans="1:17" x14ac:dyDescent="0.3">
      <c r="A645" t="s">
        <v>1230</v>
      </c>
      <c r="B645" t="s">
        <v>312</v>
      </c>
      <c r="C645" s="1">
        <v>46080.475694444453</v>
      </c>
      <c r="D645" s="1">
        <v>46080.475694444453</v>
      </c>
      <c r="E645" t="s">
        <v>36</v>
      </c>
      <c r="F645" t="s">
        <v>20</v>
      </c>
      <c r="G645" t="s">
        <v>21</v>
      </c>
      <c r="H645" t="s">
        <v>32</v>
      </c>
      <c r="I645" t="s">
        <v>23</v>
      </c>
      <c r="J645" t="s">
        <v>24</v>
      </c>
      <c r="K645" t="s">
        <v>25</v>
      </c>
      <c r="L645" t="s">
        <v>93</v>
      </c>
      <c r="N645">
        <v>2.57</v>
      </c>
      <c r="O645">
        <v>4</v>
      </c>
      <c r="P645">
        <v>72</v>
      </c>
    </row>
    <row r="646" spans="1:17" x14ac:dyDescent="0.3">
      <c r="A646" t="s">
        <v>1231</v>
      </c>
      <c r="B646" t="s">
        <v>314</v>
      </c>
      <c r="C646" s="1">
        <v>46066.879861111112</v>
      </c>
      <c r="D646" s="1">
        <v>46067.894220418078</v>
      </c>
      <c r="E646" t="s">
        <v>19</v>
      </c>
      <c r="F646" t="s">
        <v>78</v>
      </c>
      <c r="G646" t="s">
        <v>31</v>
      </c>
      <c r="H646" t="s">
        <v>90</v>
      </c>
      <c r="I646" t="s">
        <v>33</v>
      </c>
      <c r="J646" t="s">
        <v>45</v>
      </c>
      <c r="K646" t="s">
        <v>25</v>
      </c>
      <c r="L646" t="s">
        <v>26</v>
      </c>
      <c r="M646">
        <v>24.34</v>
      </c>
      <c r="N646">
        <v>3.67</v>
      </c>
      <c r="O646">
        <v>5</v>
      </c>
      <c r="P646">
        <v>48</v>
      </c>
      <c r="Q646" t="s">
        <v>27</v>
      </c>
    </row>
    <row r="647" spans="1:17" x14ac:dyDescent="0.3">
      <c r="A647" t="s">
        <v>1232</v>
      </c>
      <c r="B647" t="s">
        <v>316</v>
      </c>
      <c r="C647" s="1">
        <v>46195.865972222222</v>
      </c>
      <c r="D647" s="1">
        <v>46196.684270317302</v>
      </c>
      <c r="E647" t="s">
        <v>81</v>
      </c>
      <c r="F647" t="s">
        <v>70</v>
      </c>
      <c r="G647" t="s">
        <v>38</v>
      </c>
      <c r="H647" t="s">
        <v>106</v>
      </c>
      <c r="I647" t="s">
        <v>23</v>
      </c>
      <c r="J647" t="s">
        <v>45</v>
      </c>
      <c r="K647" t="s">
        <v>25</v>
      </c>
      <c r="L647" t="s">
        <v>26</v>
      </c>
      <c r="M647">
        <v>19.64</v>
      </c>
      <c r="N647">
        <v>2.2799999999999998</v>
      </c>
      <c r="O647">
        <v>5</v>
      </c>
      <c r="P647">
        <v>24</v>
      </c>
      <c r="Q647" t="s">
        <v>27</v>
      </c>
    </row>
    <row r="648" spans="1:17" x14ac:dyDescent="0.3">
      <c r="A648" t="s">
        <v>1233</v>
      </c>
      <c r="B648" t="s">
        <v>318</v>
      </c>
      <c r="C648" s="1">
        <v>46182.517361111109</v>
      </c>
      <c r="D648" s="1">
        <v>46183.371340401573</v>
      </c>
      <c r="E648" t="s">
        <v>53</v>
      </c>
      <c r="F648" t="s">
        <v>70</v>
      </c>
      <c r="G648" t="s">
        <v>21</v>
      </c>
      <c r="H648" t="s">
        <v>98</v>
      </c>
      <c r="I648" t="s">
        <v>33</v>
      </c>
      <c r="J648" t="s">
        <v>45</v>
      </c>
      <c r="K648" t="s">
        <v>25</v>
      </c>
      <c r="L648" t="s">
        <v>26</v>
      </c>
      <c r="M648">
        <v>20.5</v>
      </c>
      <c r="N648">
        <v>4.55</v>
      </c>
      <c r="O648">
        <v>5</v>
      </c>
      <c r="P648">
        <v>72</v>
      </c>
      <c r="Q648" t="s">
        <v>27</v>
      </c>
    </row>
    <row r="649" spans="1:17" x14ac:dyDescent="0.3">
      <c r="A649" t="s">
        <v>1234</v>
      </c>
      <c r="B649" t="s">
        <v>320</v>
      </c>
      <c r="C649" s="1">
        <v>46195.705555555563</v>
      </c>
      <c r="D649" s="1">
        <v>46195.705555555563</v>
      </c>
      <c r="E649" t="s">
        <v>36</v>
      </c>
      <c r="F649" t="s">
        <v>37</v>
      </c>
      <c r="G649" t="s">
        <v>31</v>
      </c>
      <c r="H649" t="s">
        <v>67</v>
      </c>
      <c r="I649" t="s">
        <v>23</v>
      </c>
      <c r="J649" t="s">
        <v>45</v>
      </c>
      <c r="K649" t="s">
        <v>25</v>
      </c>
      <c r="L649" t="s">
        <v>93</v>
      </c>
      <c r="N649">
        <v>6.71</v>
      </c>
      <c r="O649">
        <v>3</v>
      </c>
      <c r="P649">
        <v>48</v>
      </c>
    </row>
    <row r="650" spans="1:17" x14ac:dyDescent="0.3">
      <c r="A650" t="s">
        <v>1235</v>
      </c>
      <c r="B650" t="s">
        <v>322</v>
      </c>
      <c r="C650" s="1">
        <v>46083.883333333331</v>
      </c>
      <c r="D650" s="1">
        <v>46084.905799550033</v>
      </c>
      <c r="E650" t="s">
        <v>53</v>
      </c>
      <c r="F650" t="s">
        <v>84</v>
      </c>
      <c r="G650" t="s">
        <v>31</v>
      </c>
      <c r="H650" t="s">
        <v>39</v>
      </c>
      <c r="I650" t="s">
        <v>33</v>
      </c>
      <c r="J650" t="s">
        <v>24</v>
      </c>
      <c r="K650" t="s">
        <v>27</v>
      </c>
      <c r="L650" t="s">
        <v>26</v>
      </c>
      <c r="M650">
        <v>24.54</v>
      </c>
      <c r="N650">
        <v>1.77</v>
      </c>
      <c r="O650">
        <v>4</v>
      </c>
      <c r="P650">
        <v>48</v>
      </c>
      <c r="Q650" t="s">
        <v>27</v>
      </c>
    </row>
    <row r="651" spans="1:17" x14ac:dyDescent="0.3">
      <c r="A651" t="s">
        <v>1236</v>
      </c>
      <c r="B651" t="s">
        <v>324</v>
      </c>
      <c r="C651" s="1">
        <v>46069.508333333331</v>
      </c>
      <c r="D651" s="1">
        <v>46070.239764507627</v>
      </c>
      <c r="E651" t="s">
        <v>36</v>
      </c>
      <c r="F651" t="s">
        <v>70</v>
      </c>
      <c r="G651" t="s">
        <v>38</v>
      </c>
      <c r="H651" t="s">
        <v>55</v>
      </c>
      <c r="I651" t="s">
        <v>44</v>
      </c>
      <c r="J651" t="s">
        <v>45</v>
      </c>
      <c r="K651" t="s">
        <v>25</v>
      </c>
      <c r="L651" t="s">
        <v>26</v>
      </c>
      <c r="M651">
        <v>17.55</v>
      </c>
      <c r="N651">
        <v>3.88</v>
      </c>
      <c r="O651">
        <v>4</v>
      </c>
      <c r="P651">
        <v>24</v>
      </c>
      <c r="Q651" t="s">
        <v>27</v>
      </c>
    </row>
    <row r="652" spans="1:17" x14ac:dyDescent="0.3">
      <c r="A652" t="s">
        <v>1237</v>
      </c>
      <c r="B652" t="s">
        <v>326</v>
      </c>
      <c r="C652" s="1">
        <v>46171.90347222222</v>
      </c>
      <c r="D652" s="1">
        <v>46172.994957747083</v>
      </c>
      <c r="E652" t="s">
        <v>19</v>
      </c>
      <c r="F652" t="s">
        <v>30</v>
      </c>
      <c r="G652" t="s">
        <v>21</v>
      </c>
      <c r="H652" t="s">
        <v>118</v>
      </c>
      <c r="I652" t="s">
        <v>49</v>
      </c>
      <c r="J652" t="s">
        <v>24</v>
      </c>
      <c r="K652" t="s">
        <v>25</v>
      </c>
      <c r="L652" t="s">
        <v>26</v>
      </c>
      <c r="M652">
        <v>26.2</v>
      </c>
      <c r="N652">
        <v>0.9</v>
      </c>
      <c r="O652">
        <v>4</v>
      </c>
      <c r="P652">
        <v>72</v>
      </c>
      <c r="Q652" t="s">
        <v>27</v>
      </c>
    </row>
    <row r="653" spans="1:17" x14ac:dyDescent="0.3">
      <c r="A653" t="s">
        <v>1238</v>
      </c>
      <c r="B653" t="s">
        <v>328</v>
      </c>
      <c r="C653" s="1">
        <v>46102.533333333333</v>
      </c>
      <c r="D653" s="1">
        <v>46102.533333333333</v>
      </c>
      <c r="E653" t="s">
        <v>36</v>
      </c>
      <c r="F653" t="s">
        <v>37</v>
      </c>
      <c r="G653" t="s">
        <v>38</v>
      </c>
      <c r="H653" t="s">
        <v>106</v>
      </c>
      <c r="I653" t="s">
        <v>33</v>
      </c>
      <c r="J653" t="s">
        <v>40</v>
      </c>
      <c r="K653" t="s">
        <v>25</v>
      </c>
      <c r="L653" t="s">
        <v>93</v>
      </c>
      <c r="N653">
        <v>4.38</v>
      </c>
      <c r="O653">
        <v>4</v>
      </c>
      <c r="P653">
        <v>24</v>
      </c>
    </row>
    <row r="654" spans="1:17" x14ac:dyDescent="0.3">
      <c r="A654" t="s">
        <v>1239</v>
      </c>
      <c r="B654" t="s">
        <v>330</v>
      </c>
      <c r="C654" s="1">
        <v>46140.446527777778</v>
      </c>
      <c r="D654" s="1">
        <v>46141.119030635848</v>
      </c>
      <c r="E654" t="s">
        <v>53</v>
      </c>
      <c r="F654" t="s">
        <v>30</v>
      </c>
      <c r="G654" t="s">
        <v>31</v>
      </c>
      <c r="H654" t="s">
        <v>43</v>
      </c>
      <c r="I654" t="s">
        <v>33</v>
      </c>
      <c r="J654" t="s">
        <v>40</v>
      </c>
      <c r="K654" t="s">
        <v>25</v>
      </c>
      <c r="L654" t="s">
        <v>26</v>
      </c>
      <c r="M654">
        <v>16.14</v>
      </c>
      <c r="N654">
        <v>0.44</v>
      </c>
      <c r="O654">
        <v>3</v>
      </c>
      <c r="P654">
        <v>48</v>
      </c>
      <c r="Q654" t="s">
        <v>27</v>
      </c>
    </row>
    <row r="655" spans="1:17" x14ac:dyDescent="0.3">
      <c r="A655" t="s">
        <v>1240</v>
      </c>
      <c r="B655" t="s">
        <v>332</v>
      </c>
      <c r="C655" s="1">
        <v>46186.398611111108</v>
      </c>
      <c r="D655" s="1">
        <v>46187.446306699698</v>
      </c>
      <c r="E655" t="s">
        <v>395</v>
      </c>
      <c r="F655" t="s">
        <v>54</v>
      </c>
      <c r="G655" t="s">
        <v>21</v>
      </c>
      <c r="H655" t="s">
        <v>32</v>
      </c>
      <c r="I655" t="s">
        <v>44</v>
      </c>
      <c r="J655" t="s">
        <v>45</v>
      </c>
      <c r="K655" t="s">
        <v>25</v>
      </c>
      <c r="L655" t="s">
        <v>26</v>
      </c>
      <c r="M655">
        <v>25.14</v>
      </c>
      <c r="N655">
        <v>2.85</v>
      </c>
      <c r="O655">
        <v>3</v>
      </c>
      <c r="P655">
        <v>72</v>
      </c>
      <c r="Q655" t="s">
        <v>27</v>
      </c>
    </row>
    <row r="656" spans="1:17" x14ac:dyDescent="0.3">
      <c r="A656" t="s">
        <v>1241</v>
      </c>
      <c r="B656" t="s">
        <v>334</v>
      </c>
      <c r="C656" s="1">
        <v>46169.875694444447</v>
      </c>
      <c r="D656" s="1">
        <v>46170.882133664469</v>
      </c>
      <c r="E656" t="s">
        <v>53</v>
      </c>
      <c r="F656" t="s">
        <v>30</v>
      </c>
      <c r="G656" t="s">
        <v>31</v>
      </c>
      <c r="H656" t="s">
        <v>167</v>
      </c>
      <c r="I656" t="s">
        <v>23</v>
      </c>
      <c r="J656" t="s">
        <v>40</v>
      </c>
      <c r="K656" t="s">
        <v>25</v>
      </c>
      <c r="L656" t="s">
        <v>26</v>
      </c>
      <c r="M656">
        <v>24.15</v>
      </c>
      <c r="N656">
        <v>3.24</v>
      </c>
      <c r="O656">
        <v>5</v>
      </c>
      <c r="P656">
        <v>48</v>
      </c>
      <c r="Q656" t="s">
        <v>27</v>
      </c>
    </row>
    <row r="657" spans="1:17" x14ac:dyDescent="0.3">
      <c r="A657" t="s">
        <v>1242</v>
      </c>
      <c r="B657" t="s">
        <v>336</v>
      </c>
      <c r="C657" s="1">
        <v>46042.911111111112</v>
      </c>
      <c r="D657" s="1">
        <v>46043.677941630413</v>
      </c>
      <c r="E657" t="s">
        <v>53</v>
      </c>
      <c r="F657" t="s">
        <v>30</v>
      </c>
      <c r="G657" t="s">
        <v>31</v>
      </c>
      <c r="H657" t="s">
        <v>71</v>
      </c>
      <c r="I657" t="s">
        <v>23</v>
      </c>
      <c r="J657" t="s">
        <v>45</v>
      </c>
      <c r="K657" t="s">
        <v>25</v>
      </c>
      <c r="L657" t="s">
        <v>26</v>
      </c>
      <c r="M657">
        <v>18.399999999999999</v>
      </c>
      <c r="N657">
        <v>2.2799999999999998</v>
      </c>
      <c r="O657">
        <v>4</v>
      </c>
      <c r="P657">
        <v>48</v>
      </c>
      <c r="Q657" t="s">
        <v>27</v>
      </c>
    </row>
    <row r="658" spans="1:17" x14ac:dyDescent="0.3">
      <c r="A658" t="s">
        <v>1243</v>
      </c>
      <c r="B658" t="s">
        <v>338</v>
      </c>
      <c r="C658" s="1">
        <v>46168.40902777778</v>
      </c>
      <c r="D658" s="1">
        <v>46169.829062296507</v>
      </c>
      <c r="E658" t="s">
        <v>19</v>
      </c>
      <c r="F658" t="s">
        <v>70</v>
      </c>
      <c r="G658" t="s">
        <v>31</v>
      </c>
      <c r="H658" t="s">
        <v>64</v>
      </c>
      <c r="I658" t="s">
        <v>44</v>
      </c>
      <c r="J658" t="s">
        <v>40</v>
      </c>
      <c r="K658" t="s">
        <v>25</v>
      </c>
      <c r="L658" t="s">
        <v>26</v>
      </c>
      <c r="M658">
        <v>34.08</v>
      </c>
      <c r="N658">
        <v>0.98</v>
      </c>
      <c r="O658">
        <v>4</v>
      </c>
      <c r="P658">
        <v>48</v>
      </c>
      <c r="Q658" t="s">
        <v>27</v>
      </c>
    </row>
    <row r="659" spans="1:17" x14ac:dyDescent="0.3">
      <c r="A659" t="s">
        <v>1244</v>
      </c>
      <c r="B659" t="s">
        <v>340</v>
      </c>
      <c r="C659" s="1">
        <v>46069.565972222219</v>
      </c>
      <c r="D659" s="1">
        <v>46070.177530817033</v>
      </c>
      <c r="E659" t="s">
        <v>53</v>
      </c>
      <c r="F659" t="s">
        <v>54</v>
      </c>
      <c r="G659" t="s">
        <v>31</v>
      </c>
      <c r="H659" t="s">
        <v>90</v>
      </c>
      <c r="I659" t="s">
        <v>44</v>
      </c>
      <c r="J659" t="s">
        <v>45</v>
      </c>
      <c r="K659" t="s">
        <v>25</v>
      </c>
      <c r="L659" t="s">
        <v>26</v>
      </c>
      <c r="M659">
        <v>14.68</v>
      </c>
      <c r="N659">
        <v>5.14</v>
      </c>
      <c r="O659">
        <v>4</v>
      </c>
      <c r="P659">
        <v>48</v>
      </c>
      <c r="Q659" t="s">
        <v>27</v>
      </c>
    </row>
    <row r="660" spans="1:17" x14ac:dyDescent="0.3">
      <c r="A660" t="s">
        <v>1245</v>
      </c>
      <c r="B660" t="s">
        <v>342</v>
      </c>
      <c r="C660" s="1">
        <v>46071.90347222222</v>
      </c>
      <c r="D660" s="1">
        <v>46072.80790866699</v>
      </c>
      <c r="E660" t="s">
        <v>36</v>
      </c>
      <c r="F660" t="s">
        <v>54</v>
      </c>
      <c r="G660" t="s">
        <v>31</v>
      </c>
      <c r="H660" t="s">
        <v>32</v>
      </c>
      <c r="I660" t="s">
        <v>23</v>
      </c>
      <c r="J660" t="s">
        <v>24</v>
      </c>
      <c r="K660" t="s">
        <v>25</v>
      </c>
      <c r="L660" t="s">
        <v>26</v>
      </c>
      <c r="M660">
        <v>21.71</v>
      </c>
      <c r="N660">
        <v>2.4700000000000002</v>
      </c>
      <c r="O660">
        <v>5</v>
      </c>
      <c r="P660">
        <v>48</v>
      </c>
      <c r="Q660" t="s">
        <v>27</v>
      </c>
    </row>
    <row r="661" spans="1:17" x14ac:dyDescent="0.3">
      <c r="A661" t="s">
        <v>1246</v>
      </c>
      <c r="B661" t="s">
        <v>344</v>
      </c>
      <c r="C661" s="1">
        <v>46036.497916666667</v>
      </c>
      <c r="D661" s="1">
        <v>46036.497916666667</v>
      </c>
      <c r="E661" t="s">
        <v>53</v>
      </c>
      <c r="F661" t="s">
        <v>30</v>
      </c>
      <c r="G661" t="s">
        <v>21</v>
      </c>
      <c r="H661" t="s">
        <v>90</v>
      </c>
      <c r="I661" t="s">
        <v>33</v>
      </c>
      <c r="J661" t="s">
        <v>40</v>
      </c>
      <c r="K661" t="s">
        <v>25</v>
      </c>
      <c r="L661" t="s">
        <v>50</v>
      </c>
      <c r="N661">
        <v>5.82</v>
      </c>
      <c r="O661">
        <v>4</v>
      </c>
      <c r="P661">
        <v>72</v>
      </c>
    </row>
    <row r="662" spans="1:17" x14ac:dyDescent="0.3">
      <c r="A662" t="s">
        <v>1247</v>
      </c>
      <c r="B662" t="s">
        <v>346</v>
      </c>
      <c r="C662" s="1">
        <v>46165.597222222219</v>
      </c>
      <c r="D662" s="1">
        <v>46166.828478535579</v>
      </c>
      <c r="E662" t="s">
        <v>36</v>
      </c>
      <c r="F662" t="s">
        <v>54</v>
      </c>
      <c r="G662" t="s">
        <v>21</v>
      </c>
      <c r="H662" t="s">
        <v>98</v>
      </c>
      <c r="I662" t="s">
        <v>44</v>
      </c>
      <c r="J662" t="s">
        <v>24</v>
      </c>
      <c r="K662" t="s">
        <v>25</v>
      </c>
      <c r="L662" t="s">
        <v>26</v>
      </c>
      <c r="M662">
        <v>29.55</v>
      </c>
      <c r="N662">
        <v>3.73</v>
      </c>
      <c r="O662">
        <v>4</v>
      </c>
      <c r="P662">
        <v>72</v>
      </c>
      <c r="Q662" t="s">
        <v>27</v>
      </c>
    </row>
    <row r="663" spans="1:17" x14ac:dyDescent="0.3">
      <c r="A663" t="s">
        <v>1248</v>
      </c>
      <c r="B663" t="s">
        <v>348</v>
      </c>
      <c r="C663" s="1">
        <v>46181.635416666657</v>
      </c>
      <c r="D663" s="1">
        <v>46183.537575613009</v>
      </c>
      <c r="E663" t="s">
        <v>48</v>
      </c>
      <c r="F663" t="s">
        <v>70</v>
      </c>
      <c r="G663" t="s">
        <v>38</v>
      </c>
      <c r="H663" t="s">
        <v>121</v>
      </c>
      <c r="I663" t="s">
        <v>33</v>
      </c>
      <c r="J663" t="s">
        <v>24</v>
      </c>
      <c r="K663" t="s">
        <v>27</v>
      </c>
      <c r="L663" t="s">
        <v>26</v>
      </c>
      <c r="M663">
        <v>45.65</v>
      </c>
      <c r="N663">
        <v>8.1</v>
      </c>
      <c r="O663">
        <v>3</v>
      </c>
      <c r="P663">
        <v>24</v>
      </c>
      <c r="Q663" t="s">
        <v>25</v>
      </c>
    </row>
    <row r="664" spans="1:17" x14ac:dyDescent="0.3">
      <c r="A664" t="s">
        <v>1249</v>
      </c>
      <c r="B664" t="s">
        <v>350</v>
      </c>
      <c r="C664" s="1">
        <v>46023.668055555558</v>
      </c>
      <c r="D664" s="1">
        <v>46024.357830399851</v>
      </c>
      <c r="E664" t="s">
        <v>36</v>
      </c>
      <c r="F664" t="s">
        <v>37</v>
      </c>
      <c r="G664" t="s">
        <v>31</v>
      </c>
      <c r="H664" t="s">
        <v>103</v>
      </c>
      <c r="I664" t="s">
        <v>23</v>
      </c>
      <c r="J664" t="s">
        <v>24</v>
      </c>
      <c r="K664" t="s">
        <v>25</v>
      </c>
      <c r="L664" t="s">
        <v>26</v>
      </c>
      <c r="M664">
        <v>16.55</v>
      </c>
      <c r="N664">
        <v>5.54</v>
      </c>
      <c r="O664">
        <v>4</v>
      </c>
      <c r="P664">
        <v>48</v>
      </c>
      <c r="Q664" t="s">
        <v>27</v>
      </c>
    </row>
    <row r="665" spans="1:17" x14ac:dyDescent="0.3">
      <c r="A665" t="s">
        <v>1250</v>
      </c>
      <c r="B665" t="s">
        <v>352</v>
      </c>
      <c r="C665" s="1">
        <v>46139.35</v>
      </c>
      <c r="D665" s="1">
        <v>46139.818814535152</v>
      </c>
      <c r="E665" t="s">
        <v>19</v>
      </c>
      <c r="F665" t="s">
        <v>70</v>
      </c>
      <c r="G665" t="s">
        <v>31</v>
      </c>
      <c r="H665" t="s">
        <v>22</v>
      </c>
      <c r="I665" t="s">
        <v>23</v>
      </c>
      <c r="J665" t="s">
        <v>45</v>
      </c>
      <c r="K665" t="s">
        <v>25</v>
      </c>
      <c r="L665" t="s">
        <v>26</v>
      </c>
      <c r="M665">
        <v>11.25</v>
      </c>
      <c r="N665">
        <v>1.02</v>
      </c>
      <c r="O665">
        <v>5</v>
      </c>
      <c r="P665">
        <v>48</v>
      </c>
      <c r="Q665" t="s">
        <v>27</v>
      </c>
    </row>
    <row r="666" spans="1:17" x14ac:dyDescent="0.3">
      <c r="A666" t="s">
        <v>1251</v>
      </c>
      <c r="B666" t="s">
        <v>354</v>
      </c>
      <c r="C666" s="1">
        <v>46076.786111111112</v>
      </c>
      <c r="D666" s="1">
        <v>46078.822142949342</v>
      </c>
      <c r="E666" t="s">
        <v>53</v>
      </c>
      <c r="F666" t="s">
        <v>78</v>
      </c>
      <c r="G666" t="s">
        <v>38</v>
      </c>
      <c r="H666" t="s">
        <v>22</v>
      </c>
      <c r="I666" t="s">
        <v>23</v>
      </c>
      <c r="J666" t="s">
        <v>45</v>
      </c>
      <c r="K666" t="s">
        <v>27</v>
      </c>
      <c r="L666" t="s">
        <v>26</v>
      </c>
      <c r="M666">
        <v>48.86</v>
      </c>
      <c r="N666">
        <v>3.24</v>
      </c>
      <c r="O666">
        <v>4</v>
      </c>
      <c r="P666">
        <v>24</v>
      </c>
      <c r="Q666" t="s">
        <v>25</v>
      </c>
    </row>
    <row r="667" spans="1:17" x14ac:dyDescent="0.3">
      <c r="A667" t="s">
        <v>1252</v>
      </c>
      <c r="B667" t="s">
        <v>356</v>
      </c>
      <c r="C667" s="1">
        <v>46140.413888888892</v>
      </c>
      <c r="D667" s="1">
        <v>46141.482444636669</v>
      </c>
      <c r="E667" t="s">
        <v>19</v>
      </c>
      <c r="F667" t="s">
        <v>37</v>
      </c>
      <c r="G667" t="s">
        <v>31</v>
      </c>
      <c r="H667" t="s">
        <v>43</v>
      </c>
      <c r="I667" t="s">
        <v>23</v>
      </c>
      <c r="J667" t="s">
        <v>45</v>
      </c>
      <c r="K667" t="s">
        <v>25</v>
      </c>
      <c r="L667" t="s">
        <v>26</v>
      </c>
      <c r="M667">
        <v>25.65</v>
      </c>
      <c r="N667">
        <v>3.77</v>
      </c>
      <c r="O667">
        <v>5</v>
      </c>
      <c r="P667">
        <v>48</v>
      </c>
      <c r="Q667" t="s">
        <v>27</v>
      </c>
    </row>
    <row r="668" spans="1:17" x14ac:dyDescent="0.3">
      <c r="A668" t="s">
        <v>1253</v>
      </c>
      <c r="B668" t="s">
        <v>358</v>
      </c>
      <c r="C668" s="1">
        <v>46025.667361111111</v>
      </c>
      <c r="D668" s="1">
        <v>46025.667361111111</v>
      </c>
      <c r="E668" t="s">
        <v>36</v>
      </c>
      <c r="F668" t="s">
        <v>54</v>
      </c>
      <c r="G668" t="s">
        <v>38</v>
      </c>
      <c r="H668" t="s">
        <v>58</v>
      </c>
      <c r="I668" t="s">
        <v>23</v>
      </c>
      <c r="J668" t="s">
        <v>40</v>
      </c>
      <c r="K668" t="s">
        <v>25</v>
      </c>
      <c r="L668" t="s">
        <v>50</v>
      </c>
      <c r="N668">
        <v>3.92</v>
      </c>
      <c r="O668">
        <v>4</v>
      </c>
      <c r="P668">
        <v>24</v>
      </c>
    </row>
    <row r="669" spans="1:17" x14ac:dyDescent="0.3">
      <c r="A669" t="s">
        <v>1254</v>
      </c>
      <c r="B669" t="s">
        <v>360</v>
      </c>
      <c r="C669" s="1">
        <v>46166.604861111111</v>
      </c>
      <c r="D669" s="1">
        <v>46167.212952853362</v>
      </c>
      <c r="E669" t="s">
        <v>53</v>
      </c>
      <c r="F669" t="s">
        <v>70</v>
      </c>
      <c r="G669" t="s">
        <v>31</v>
      </c>
      <c r="H669" t="s">
        <v>39</v>
      </c>
      <c r="I669" t="s">
        <v>44</v>
      </c>
      <c r="J669" t="s">
        <v>24</v>
      </c>
      <c r="K669" t="s">
        <v>25</v>
      </c>
      <c r="L669" t="s">
        <v>26</v>
      </c>
      <c r="M669">
        <v>14.59</v>
      </c>
      <c r="N669">
        <v>1.94</v>
      </c>
      <c r="O669">
        <v>4</v>
      </c>
      <c r="P669">
        <v>48</v>
      </c>
      <c r="Q669" t="s">
        <v>27</v>
      </c>
    </row>
    <row r="670" spans="1:17" x14ac:dyDescent="0.3">
      <c r="A670" t="s">
        <v>1255</v>
      </c>
      <c r="B670" t="s">
        <v>362</v>
      </c>
      <c r="C670" s="1">
        <v>46034.705555555563</v>
      </c>
      <c r="D670" s="1">
        <v>46035.367652290937</v>
      </c>
      <c r="E670" t="s">
        <v>53</v>
      </c>
      <c r="F670" t="s">
        <v>78</v>
      </c>
      <c r="G670" t="s">
        <v>21</v>
      </c>
      <c r="H670" t="s">
        <v>32</v>
      </c>
      <c r="I670" t="s">
        <v>33</v>
      </c>
      <c r="J670" t="s">
        <v>40</v>
      </c>
      <c r="K670" t="s">
        <v>25</v>
      </c>
      <c r="L670" t="s">
        <v>26</v>
      </c>
      <c r="M670">
        <v>15.89</v>
      </c>
      <c r="N670">
        <v>5.36</v>
      </c>
      <c r="O670">
        <v>5</v>
      </c>
      <c r="P670">
        <v>72</v>
      </c>
      <c r="Q670" t="s">
        <v>27</v>
      </c>
    </row>
    <row r="671" spans="1:17" x14ac:dyDescent="0.3">
      <c r="A671" t="s">
        <v>1256</v>
      </c>
      <c r="B671" t="s">
        <v>364</v>
      </c>
      <c r="C671" s="1">
        <v>46096.387499999997</v>
      </c>
      <c r="D671" s="1">
        <v>46096.560507344628</v>
      </c>
      <c r="E671" t="s">
        <v>53</v>
      </c>
      <c r="F671" t="s">
        <v>54</v>
      </c>
      <c r="G671" t="s">
        <v>85</v>
      </c>
      <c r="H671" t="s">
        <v>98</v>
      </c>
      <c r="I671" t="s">
        <v>49</v>
      </c>
      <c r="J671" t="s">
        <v>40</v>
      </c>
      <c r="K671" t="s">
        <v>25</v>
      </c>
      <c r="L671" t="s">
        <v>26</v>
      </c>
      <c r="M671">
        <v>4.1500000000000004</v>
      </c>
      <c r="N671">
        <v>0.88</v>
      </c>
      <c r="O671">
        <v>5</v>
      </c>
      <c r="P671">
        <v>8</v>
      </c>
      <c r="Q671" t="s">
        <v>27</v>
      </c>
    </row>
    <row r="672" spans="1:17" x14ac:dyDescent="0.3">
      <c r="A672" t="s">
        <v>1257</v>
      </c>
      <c r="B672" t="s">
        <v>366</v>
      </c>
      <c r="C672" s="1">
        <v>46038.73541666667</v>
      </c>
      <c r="D672" s="1">
        <v>46039.38732275294</v>
      </c>
      <c r="E672" t="s">
        <v>19</v>
      </c>
      <c r="F672" t="s">
        <v>37</v>
      </c>
      <c r="G672" t="s">
        <v>31</v>
      </c>
      <c r="H672" t="s">
        <v>121</v>
      </c>
      <c r="I672" t="s">
        <v>23</v>
      </c>
      <c r="J672" t="s">
        <v>24</v>
      </c>
      <c r="K672" t="s">
        <v>25</v>
      </c>
      <c r="L672" t="s">
        <v>26</v>
      </c>
      <c r="M672">
        <v>15.65</v>
      </c>
      <c r="N672">
        <v>2.17</v>
      </c>
      <c r="O672">
        <v>3</v>
      </c>
      <c r="P672">
        <v>48</v>
      </c>
      <c r="Q672" t="s">
        <v>27</v>
      </c>
    </row>
    <row r="673" spans="1:17" x14ac:dyDescent="0.3">
      <c r="A673" t="s">
        <v>1258</v>
      </c>
      <c r="B673" t="s">
        <v>368</v>
      </c>
      <c r="C673" s="1">
        <v>46124.452777777777</v>
      </c>
      <c r="D673" s="1">
        <v>46124.869585248809</v>
      </c>
      <c r="E673" t="s">
        <v>53</v>
      </c>
      <c r="F673" t="s">
        <v>70</v>
      </c>
      <c r="G673" t="s">
        <v>38</v>
      </c>
      <c r="H673" t="s">
        <v>39</v>
      </c>
      <c r="I673" t="s">
        <v>44</v>
      </c>
      <c r="J673" t="s">
        <v>45</v>
      </c>
      <c r="K673" t="s">
        <v>25</v>
      </c>
      <c r="L673" t="s">
        <v>26</v>
      </c>
      <c r="M673">
        <v>10</v>
      </c>
      <c r="N673">
        <v>16.52</v>
      </c>
      <c r="O673">
        <v>4</v>
      </c>
      <c r="P673">
        <v>24</v>
      </c>
      <c r="Q673" t="s">
        <v>27</v>
      </c>
    </row>
    <row r="674" spans="1:17" x14ac:dyDescent="0.3">
      <c r="A674" t="s">
        <v>1259</v>
      </c>
      <c r="B674" t="s">
        <v>370</v>
      </c>
      <c r="C674" s="1">
        <v>46174.34097222222</v>
      </c>
      <c r="D674" s="1">
        <v>46174.34097222222</v>
      </c>
      <c r="E674" t="s">
        <v>19</v>
      </c>
      <c r="F674" t="s">
        <v>54</v>
      </c>
      <c r="G674" t="s">
        <v>31</v>
      </c>
      <c r="H674" t="s">
        <v>55</v>
      </c>
      <c r="I674" t="s">
        <v>33</v>
      </c>
      <c r="J674" t="s">
        <v>40</v>
      </c>
      <c r="K674" t="s">
        <v>25</v>
      </c>
      <c r="L674" t="s">
        <v>93</v>
      </c>
      <c r="N674">
        <v>2.23</v>
      </c>
      <c r="O674">
        <v>4</v>
      </c>
      <c r="P674">
        <v>48</v>
      </c>
    </row>
    <row r="675" spans="1:17" x14ac:dyDescent="0.3">
      <c r="A675" t="s">
        <v>1260</v>
      </c>
      <c r="B675" t="s">
        <v>372</v>
      </c>
      <c r="C675" s="1">
        <v>46178.888194444437</v>
      </c>
      <c r="D675" s="1">
        <v>46179.244204529212</v>
      </c>
      <c r="E675" t="s">
        <v>53</v>
      </c>
      <c r="F675" t="s">
        <v>20</v>
      </c>
      <c r="G675" t="s">
        <v>31</v>
      </c>
      <c r="H675" t="s">
        <v>167</v>
      </c>
      <c r="I675" t="s">
        <v>33</v>
      </c>
      <c r="J675" t="s">
        <v>45</v>
      </c>
      <c r="K675" t="s">
        <v>25</v>
      </c>
      <c r="L675" t="s">
        <v>26</v>
      </c>
      <c r="M675">
        <v>8.5399999999999991</v>
      </c>
      <c r="N675">
        <v>2.17</v>
      </c>
      <c r="O675">
        <v>3</v>
      </c>
      <c r="P675">
        <v>48</v>
      </c>
      <c r="Q675" t="s">
        <v>27</v>
      </c>
    </row>
    <row r="676" spans="1:17" x14ac:dyDescent="0.3">
      <c r="A676" t="s">
        <v>1261</v>
      </c>
      <c r="B676" t="s">
        <v>374</v>
      </c>
      <c r="C676" s="1">
        <v>46139.421527777777</v>
      </c>
      <c r="D676" s="1">
        <v>46139.70378823793</v>
      </c>
      <c r="E676" t="s">
        <v>53</v>
      </c>
      <c r="F676" t="s">
        <v>30</v>
      </c>
      <c r="G676" t="s">
        <v>38</v>
      </c>
      <c r="H676" t="s">
        <v>115</v>
      </c>
      <c r="I676" t="s">
        <v>33</v>
      </c>
      <c r="J676" t="s">
        <v>45</v>
      </c>
      <c r="K676" t="s">
        <v>25</v>
      </c>
      <c r="L676" t="s">
        <v>26</v>
      </c>
      <c r="M676">
        <v>6.77</v>
      </c>
      <c r="N676">
        <v>0.48</v>
      </c>
      <c r="O676">
        <v>4</v>
      </c>
      <c r="P676">
        <v>24</v>
      </c>
      <c r="Q676" t="s">
        <v>27</v>
      </c>
    </row>
    <row r="677" spans="1:17" x14ac:dyDescent="0.3">
      <c r="A677" t="s">
        <v>1262</v>
      </c>
      <c r="B677" t="s">
        <v>376</v>
      </c>
      <c r="C677" s="1">
        <v>46030.754861111112</v>
      </c>
      <c r="D677" s="1">
        <v>46031.757379823182</v>
      </c>
      <c r="E677" t="s">
        <v>19</v>
      </c>
      <c r="F677" t="s">
        <v>78</v>
      </c>
      <c r="G677" t="s">
        <v>21</v>
      </c>
      <c r="H677" t="s">
        <v>167</v>
      </c>
      <c r="I677" t="s">
        <v>33</v>
      </c>
      <c r="J677" t="s">
        <v>45</v>
      </c>
      <c r="K677" t="s">
        <v>25</v>
      </c>
      <c r="L677" t="s">
        <v>26</v>
      </c>
      <c r="M677">
        <v>24.06</v>
      </c>
      <c r="N677">
        <v>5.15</v>
      </c>
      <c r="O677">
        <v>4</v>
      </c>
      <c r="P677">
        <v>72</v>
      </c>
      <c r="Q677" t="s">
        <v>27</v>
      </c>
    </row>
    <row r="678" spans="1:17" x14ac:dyDescent="0.3">
      <c r="A678" t="s">
        <v>1263</v>
      </c>
      <c r="B678" t="s">
        <v>378</v>
      </c>
      <c r="C678" s="1">
        <v>46144.396527777782</v>
      </c>
      <c r="D678" s="1">
        <v>46145.103090309523</v>
      </c>
      <c r="E678" t="s">
        <v>36</v>
      </c>
      <c r="F678" t="s">
        <v>70</v>
      </c>
      <c r="G678" t="s">
        <v>38</v>
      </c>
      <c r="H678" t="s">
        <v>98</v>
      </c>
      <c r="I678" t="s">
        <v>44</v>
      </c>
      <c r="J678" t="s">
        <v>45</v>
      </c>
      <c r="K678" t="s">
        <v>25</v>
      </c>
      <c r="L678" t="s">
        <v>26</v>
      </c>
      <c r="M678">
        <v>16.96</v>
      </c>
      <c r="N678">
        <v>6.16</v>
      </c>
      <c r="O678">
        <v>4</v>
      </c>
      <c r="P678">
        <v>24</v>
      </c>
      <c r="Q678" t="s">
        <v>27</v>
      </c>
    </row>
    <row r="679" spans="1:17" x14ac:dyDescent="0.3">
      <c r="A679" t="s">
        <v>1264</v>
      </c>
      <c r="B679" t="s">
        <v>380</v>
      </c>
      <c r="C679" s="1">
        <v>46114.786111111112</v>
      </c>
      <c r="D679" s="1">
        <v>46115.40617702061</v>
      </c>
      <c r="E679" t="s">
        <v>36</v>
      </c>
      <c r="F679" t="s">
        <v>54</v>
      </c>
      <c r="G679" t="s">
        <v>31</v>
      </c>
      <c r="H679" t="s">
        <v>118</v>
      </c>
      <c r="I679" t="s">
        <v>23</v>
      </c>
      <c r="J679" t="s">
        <v>24</v>
      </c>
      <c r="K679" t="s">
        <v>25</v>
      </c>
      <c r="L679" t="s">
        <v>26</v>
      </c>
      <c r="M679">
        <v>14.88</v>
      </c>
      <c r="N679">
        <v>2.99</v>
      </c>
      <c r="O679">
        <v>4</v>
      </c>
      <c r="P679">
        <v>48</v>
      </c>
      <c r="Q679" t="s">
        <v>27</v>
      </c>
    </row>
    <row r="680" spans="1:17" x14ac:dyDescent="0.3">
      <c r="A680" t="s">
        <v>1265</v>
      </c>
      <c r="B680" t="s">
        <v>382</v>
      </c>
      <c r="C680" s="1">
        <v>46186.709722222222</v>
      </c>
      <c r="D680" s="1">
        <v>46187.981321939689</v>
      </c>
      <c r="E680" t="s">
        <v>36</v>
      </c>
      <c r="F680" t="s">
        <v>78</v>
      </c>
      <c r="G680" t="s">
        <v>31</v>
      </c>
      <c r="H680" t="s">
        <v>138</v>
      </c>
      <c r="I680" t="s">
        <v>23</v>
      </c>
      <c r="J680" t="s">
        <v>45</v>
      </c>
      <c r="K680" t="s">
        <v>25</v>
      </c>
      <c r="L680" t="s">
        <v>26</v>
      </c>
      <c r="M680">
        <v>30.52</v>
      </c>
      <c r="N680">
        <v>6.81</v>
      </c>
      <c r="O680">
        <v>4</v>
      </c>
      <c r="P680">
        <v>48</v>
      </c>
      <c r="Q680" t="s">
        <v>27</v>
      </c>
    </row>
    <row r="681" spans="1:17" x14ac:dyDescent="0.3">
      <c r="A681" t="s">
        <v>1266</v>
      </c>
      <c r="B681" t="s">
        <v>384</v>
      </c>
      <c r="C681" s="1">
        <v>46112.70208333333</v>
      </c>
      <c r="D681" s="1">
        <v>46113.327878094511</v>
      </c>
      <c r="E681" t="s">
        <v>36</v>
      </c>
      <c r="F681" t="s">
        <v>54</v>
      </c>
      <c r="G681" t="s">
        <v>31</v>
      </c>
      <c r="H681" t="s">
        <v>118</v>
      </c>
      <c r="I681" t="s">
        <v>49</v>
      </c>
      <c r="J681" t="s">
        <v>24</v>
      </c>
      <c r="K681" t="s">
        <v>25</v>
      </c>
      <c r="L681" t="s">
        <v>26</v>
      </c>
      <c r="M681">
        <v>15.02</v>
      </c>
      <c r="N681">
        <v>2.86</v>
      </c>
      <c r="O681">
        <v>5</v>
      </c>
      <c r="P681">
        <v>48</v>
      </c>
      <c r="Q681" t="s">
        <v>27</v>
      </c>
    </row>
    <row r="682" spans="1:17" x14ac:dyDescent="0.3">
      <c r="A682" t="s">
        <v>1267</v>
      </c>
      <c r="B682" t="s">
        <v>386</v>
      </c>
      <c r="C682" s="1">
        <v>46158.789583333331</v>
      </c>
      <c r="D682" s="1">
        <v>46159.466128945853</v>
      </c>
      <c r="E682" t="s">
        <v>19</v>
      </c>
      <c r="F682" t="s">
        <v>54</v>
      </c>
      <c r="G682" t="s">
        <v>38</v>
      </c>
      <c r="H682" t="s">
        <v>64</v>
      </c>
      <c r="I682" t="s">
        <v>44</v>
      </c>
      <c r="J682" t="s">
        <v>45</v>
      </c>
      <c r="K682" t="s">
        <v>27</v>
      </c>
      <c r="L682" t="s">
        <v>26</v>
      </c>
      <c r="M682">
        <v>16.239999999999998</v>
      </c>
      <c r="N682">
        <v>1.47</v>
      </c>
      <c r="O682">
        <v>4</v>
      </c>
      <c r="P682">
        <v>24</v>
      </c>
      <c r="Q682" t="s">
        <v>27</v>
      </c>
    </row>
    <row r="683" spans="1:17" x14ac:dyDescent="0.3">
      <c r="A683" t="s">
        <v>1268</v>
      </c>
      <c r="B683" t="s">
        <v>388</v>
      </c>
      <c r="C683" s="1">
        <v>46082.907638888893</v>
      </c>
      <c r="D683" s="1">
        <v>46083.547349016793</v>
      </c>
      <c r="E683" t="s">
        <v>53</v>
      </c>
      <c r="F683" t="s">
        <v>70</v>
      </c>
      <c r="G683" t="s">
        <v>21</v>
      </c>
      <c r="H683" t="s">
        <v>71</v>
      </c>
      <c r="I683" t="s">
        <v>33</v>
      </c>
      <c r="J683" t="s">
        <v>40</v>
      </c>
      <c r="K683" t="s">
        <v>25</v>
      </c>
      <c r="L683" t="s">
        <v>26</v>
      </c>
      <c r="M683">
        <v>15.35</v>
      </c>
      <c r="N683">
        <v>2.2000000000000002</v>
      </c>
      <c r="O683">
        <v>4</v>
      </c>
      <c r="P683">
        <v>72</v>
      </c>
      <c r="Q683" t="s">
        <v>27</v>
      </c>
    </row>
    <row r="684" spans="1:17" x14ac:dyDescent="0.3">
      <c r="A684" t="s">
        <v>1269</v>
      </c>
      <c r="B684" t="s">
        <v>390</v>
      </c>
      <c r="C684" s="1">
        <v>46200.643055555563</v>
      </c>
      <c r="D684" s="1">
        <v>46201.446199044112</v>
      </c>
      <c r="E684" t="s">
        <v>36</v>
      </c>
      <c r="F684" t="s">
        <v>70</v>
      </c>
      <c r="G684" t="s">
        <v>31</v>
      </c>
      <c r="H684" t="s">
        <v>90</v>
      </c>
      <c r="I684" t="s">
        <v>49</v>
      </c>
      <c r="J684" t="s">
        <v>45</v>
      </c>
      <c r="K684" t="s">
        <v>25</v>
      </c>
      <c r="L684" t="s">
        <v>26</v>
      </c>
      <c r="M684">
        <v>19.28</v>
      </c>
      <c r="N684">
        <v>2.48</v>
      </c>
      <c r="O684">
        <v>4</v>
      </c>
      <c r="P684">
        <v>48</v>
      </c>
      <c r="Q684" t="s">
        <v>27</v>
      </c>
    </row>
    <row r="685" spans="1:17" x14ac:dyDescent="0.3">
      <c r="A685" t="s">
        <v>1270</v>
      </c>
      <c r="B685" t="s">
        <v>392</v>
      </c>
      <c r="C685" s="1">
        <v>46050.603472222218</v>
      </c>
      <c r="D685" s="1">
        <v>46050.603472222218</v>
      </c>
      <c r="E685" t="s">
        <v>48</v>
      </c>
      <c r="F685" t="s">
        <v>84</v>
      </c>
      <c r="G685" t="s">
        <v>38</v>
      </c>
      <c r="H685" t="s">
        <v>22</v>
      </c>
      <c r="I685" t="s">
        <v>49</v>
      </c>
      <c r="J685" t="s">
        <v>40</v>
      </c>
      <c r="K685" t="s">
        <v>25</v>
      </c>
      <c r="L685" t="s">
        <v>50</v>
      </c>
      <c r="N685">
        <v>1.1599999999999999</v>
      </c>
      <c r="O685">
        <v>5</v>
      </c>
      <c r="P685">
        <v>24</v>
      </c>
    </row>
    <row r="686" spans="1:17" x14ac:dyDescent="0.3">
      <c r="A686" t="s">
        <v>1271</v>
      </c>
      <c r="B686" t="s">
        <v>394</v>
      </c>
      <c r="C686" s="1">
        <v>46123.799305555563</v>
      </c>
      <c r="D686" s="1">
        <v>46123.799305555563</v>
      </c>
      <c r="E686" t="s">
        <v>36</v>
      </c>
      <c r="F686" t="s">
        <v>30</v>
      </c>
      <c r="G686" t="s">
        <v>38</v>
      </c>
      <c r="H686" t="s">
        <v>138</v>
      </c>
      <c r="I686" t="s">
        <v>33</v>
      </c>
      <c r="K686" t="s">
        <v>25</v>
      </c>
      <c r="L686" t="s">
        <v>50</v>
      </c>
      <c r="N686">
        <v>4.93</v>
      </c>
      <c r="O686">
        <v>4</v>
      </c>
      <c r="P686">
        <v>24</v>
      </c>
    </row>
    <row r="687" spans="1:17" x14ac:dyDescent="0.3">
      <c r="A687" t="s">
        <v>1272</v>
      </c>
      <c r="B687" t="s">
        <v>397</v>
      </c>
      <c r="C687" s="1">
        <v>46063.362500000003</v>
      </c>
      <c r="D687" s="1">
        <v>46064.346473957543</v>
      </c>
      <c r="E687" t="s">
        <v>48</v>
      </c>
      <c r="F687" t="s">
        <v>30</v>
      </c>
      <c r="G687" t="s">
        <v>21</v>
      </c>
      <c r="H687" t="s">
        <v>121</v>
      </c>
      <c r="I687" t="s">
        <v>49</v>
      </c>
      <c r="J687" t="s">
        <v>45</v>
      </c>
      <c r="K687" t="s">
        <v>25</v>
      </c>
      <c r="L687" t="s">
        <v>26</v>
      </c>
      <c r="M687">
        <v>23.62</v>
      </c>
      <c r="N687">
        <v>0.48</v>
      </c>
      <c r="O687">
        <v>4</v>
      </c>
      <c r="P687">
        <v>72</v>
      </c>
      <c r="Q687" t="s">
        <v>27</v>
      </c>
    </row>
    <row r="688" spans="1:17" x14ac:dyDescent="0.3">
      <c r="A688" t="s">
        <v>1273</v>
      </c>
      <c r="B688" t="s">
        <v>399</v>
      </c>
      <c r="C688" s="1">
        <v>46177.509027777778</v>
      </c>
      <c r="D688" s="1">
        <v>46177.509027777778</v>
      </c>
      <c r="E688" t="s">
        <v>53</v>
      </c>
      <c r="F688" t="s">
        <v>30</v>
      </c>
      <c r="G688" t="s">
        <v>31</v>
      </c>
      <c r="H688" t="s">
        <v>71</v>
      </c>
      <c r="I688" t="s">
        <v>49</v>
      </c>
      <c r="J688" t="s">
        <v>45</v>
      </c>
      <c r="K688" t="s">
        <v>25</v>
      </c>
      <c r="L688" t="s">
        <v>50</v>
      </c>
      <c r="N688">
        <v>2.2200000000000002</v>
      </c>
      <c r="O688">
        <v>4</v>
      </c>
      <c r="P688">
        <v>48</v>
      </c>
    </row>
    <row r="689" spans="1:17" x14ac:dyDescent="0.3">
      <c r="A689" t="s">
        <v>1274</v>
      </c>
      <c r="B689" t="s">
        <v>401</v>
      </c>
      <c r="C689" s="1">
        <v>46167.42291666667</v>
      </c>
      <c r="D689" s="1">
        <v>46167.675551606953</v>
      </c>
      <c r="E689" t="s">
        <v>19</v>
      </c>
      <c r="F689" t="s">
        <v>54</v>
      </c>
      <c r="G689" t="s">
        <v>31</v>
      </c>
      <c r="H689" t="s">
        <v>71</v>
      </c>
      <c r="I689" t="s">
        <v>33</v>
      </c>
      <c r="J689" t="s">
        <v>40</v>
      </c>
      <c r="K689" t="s">
        <v>25</v>
      </c>
      <c r="L689" t="s">
        <v>26</v>
      </c>
      <c r="M689">
        <v>6.06</v>
      </c>
      <c r="N689">
        <v>3.32</v>
      </c>
      <c r="O689">
        <v>4</v>
      </c>
      <c r="P689">
        <v>48</v>
      </c>
      <c r="Q689" t="s">
        <v>27</v>
      </c>
    </row>
    <row r="690" spans="1:17" x14ac:dyDescent="0.3">
      <c r="A690" t="s">
        <v>1275</v>
      </c>
      <c r="B690" t="s">
        <v>403</v>
      </c>
      <c r="C690" s="1">
        <v>46183.374305555553</v>
      </c>
      <c r="D690" s="1">
        <v>46183.374305555553</v>
      </c>
      <c r="E690" t="s">
        <v>36</v>
      </c>
      <c r="F690" t="s">
        <v>30</v>
      </c>
      <c r="G690" t="s">
        <v>31</v>
      </c>
      <c r="H690" t="s">
        <v>103</v>
      </c>
      <c r="I690" t="s">
        <v>33</v>
      </c>
      <c r="J690" t="s">
        <v>45</v>
      </c>
      <c r="K690" t="s">
        <v>25</v>
      </c>
      <c r="L690" t="s">
        <v>50</v>
      </c>
      <c r="N690">
        <v>4.51</v>
      </c>
      <c r="O690">
        <v>4</v>
      </c>
      <c r="P690">
        <v>48</v>
      </c>
    </row>
    <row r="691" spans="1:17" x14ac:dyDescent="0.3">
      <c r="A691" t="s">
        <v>1276</v>
      </c>
      <c r="B691" t="s">
        <v>405</v>
      </c>
      <c r="C691" s="1">
        <v>46179.793055555558</v>
      </c>
      <c r="D691" s="1">
        <v>46180.358553442748</v>
      </c>
      <c r="E691" t="s">
        <v>53</v>
      </c>
      <c r="F691" t="s">
        <v>84</v>
      </c>
      <c r="G691" t="s">
        <v>31</v>
      </c>
      <c r="H691" t="s">
        <v>64</v>
      </c>
      <c r="I691" t="s">
        <v>23</v>
      </c>
      <c r="J691" t="s">
        <v>24</v>
      </c>
      <c r="K691" t="s">
        <v>25</v>
      </c>
      <c r="L691" t="s">
        <v>26</v>
      </c>
      <c r="M691">
        <v>13.57</v>
      </c>
      <c r="N691">
        <v>5.13</v>
      </c>
      <c r="O691">
        <v>-1</v>
      </c>
      <c r="P691">
        <v>48</v>
      </c>
      <c r="Q691" t="s">
        <v>27</v>
      </c>
    </row>
    <row r="692" spans="1:17" x14ac:dyDescent="0.3">
      <c r="A692" t="s">
        <v>1277</v>
      </c>
      <c r="B692" t="s">
        <v>407</v>
      </c>
      <c r="C692" s="1">
        <v>46163.656944444447</v>
      </c>
      <c r="D692" s="1">
        <v>46164.184457615927</v>
      </c>
      <c r="E692" t="s">
        <v>19</v>
      </c>
      <c r="F692" t="s">
        <v>30</v>
      </c>
      <c r="G692" t="s">
        <v>38</v>
      </c>
      <c r="H692" t="s">
        <v>121</v>
      </c>
      <c r="I692" t="s">
        <v>33</v>
      </c>
      <c r="J692" t="s">
        <v>40</v>
      </c>
      <c r="K692" t="s">
        <v>25</v>
      </c>
      <c r="L692" t="s">
        <v>26</v>
      </c>
      <c r="M692">
        <v>12.66</v>
      </c>
      <c r="N692">
        <v>0.56000000000000005</v>
      </c>
      <c r="O692">
        <v>4</v>
      </c>
      <c r="P692">
        <v>24</v>
      </c>
      <c r="Q692" t="s">
        <v>27</v>
      </c>
    </row>
    <row r="693" spans="1:17" x14ac:dyDescent="0.3">
      <c r="A693" t="s">
        <v>1278</v>
      </c>
      <c r="B693" t="s">
        <v>409</v>
      </c>
      <c r="C693" s="1">
        <v>46068.531944444447</v>
      </c>
      <c r="D693" s="1">
        <v>46069.757490477197</v>
      </c>
      <c r="E693" t="s">
        <v>48</v>
      </c>
      <c r="F693" t="s">
        <v>84</v>
      </c>
      <c r="G693" t="s">
        <v>21</v>
      </c>
      <c r="H693" t="s">
        <v>121</v>
      </c>
      <c r="I693" t="s">
        <v>44</v>
      </c>
      <c r="J693" t="s">
        <v>45</v>
      </c>
      <c r="K693" t="s">
        <v>25</v>
      </c>
      <c r="L693" t="s">
        <v>26</v>
      </c>
      <c r="M693">
        <v>29.41</v>
      </c>
      <c r="N693">
        <v>0.25</v>
      </c>
      <c r="O693">
        <v>5</v>
      </c>
      <c r="P693">
        <v>72</v>
      </c>
      <c r="Q693" t="s">
        <v>27</v>
      </c>
    </row>
    <row r="694" spans="1:17" x14ac:dyDescent="0.3">
      <c r="A694" t="s">
        <v>1279</v>
      </c>
      <c r="B694" t="s">
        <v>411</v>
      </c>
      <c r="C694" s="1">
        <v>46057.691666666673</v>
      </c>
      <c r="D694" s="1">
        <v>46058.114026950963</v>
      </c>
      <c r="E694" t="s">
        <v>19</v>
      </c>
      <c r="F694" t="s">
        <v>54</v>
      </c>
      <c r="G694" t="s">
        <v>38</v>
      </c>
      <c r="H694" t="s">
        <v>167</v>
      </c>
      <c r="I694" t="s">
        <v>33</v>
      </c>
      <c r="J694" t="s">
        <v>24</v>
      </c>
      <c r="K694" t="s">
        <v>25</v>
      </c>
      <c r="L694" t="s">
        <v>26</v>
      </c>
      <c r="M694">
        <v>10.14</v>
      </c>
      <c r="N694">
        <v>1.1200000000000001</v>
      </c>
      <c r="O694">
        <v>4</v>
      </c>
      <c r="P694">
        <v>24</v>
      </c>
      <c r="Q694" t="s">
        <v>27</v>
      </c>
    </row>
    <row r="695" spans="1:17" x14ac:dyDescent="0.3">
      <c r="A695" t="s">
        <v>1280</v>
      </c>
      <c r="B695" t="s">
        <v>413</v>
      </c>
      <c r="C695" s="1">
        <v>46156.656944444447</v>
      </c>
      <c r="D695" s="1">
        <v>46157.494616071883</v>
      </c>
      <c r="E695" t="s">
        <v>48</v>
      </c>
      <c r="F695" t="s">
        <v>37</v>
      </c>
      <c r="G695" t="s">
        <v>38</v>
      </c>
      <c r="H695" t="s">
        <v>106</v>
      </c>
      <c r="I695" t="s">
        <v>44</v>
      </c>
      <c r="J695" t="s">
        <v>45</v>
      </c>
      <c r="K695" t="s">
        <v>25</v>
      </c>
      <c r="L695" t="s">
        <v>26</v>
      </c>
      <c r="M695">
        <v>20.100000000000001</v>
      </c>
      <c r="N695">
        <v>6.7</v>
      </c>
      <c r="O695">
        <v>5</v>
      </c>
      <c r="P695">
        <v>24</v>
      </c>
      <c r="Q695" t="s">
        <v>27</v>
      </c>
    </row>
    <row r="696" spans="1:17" x14ac:dyDescent="0.3">
      <c r="A696" t="s">
        <v>1281</v>
      </c>
      <c r="B696" t="s">
        <v>415</v>
      </c>
      <c r="C696" s="1">
        <v>46104.872916666667</v>
      </c>
      <c r="D696" s="1">
        <v>46105.765259194712</v>
      </c>
      <c r="E696" t="s">
        <v>36</v>
      </c>
      <c r="F696" t="s">
        <v>70</v>
      </c>
      <c r="G696" t="s">
        <v>31</v>
      </c>
      <c r="H696" t="s">
        <v>90</v>
      </c>
      <c r="I696" t="s">
        <v>44</v>
      </c>
      <c r="J696" t="s">
        <v>40</v>
      </c>
      <c r="K696" t="s">
        <v>25</v>
      </c>
      <c r="L696" t="s">
        <v>26</v>
      </c>
      <c r="M696">
        <v>21.42</v>
      </c>
      <c r="N696">
        <v>3.21</v>
      </c>
      <c r="O696">
        <v>3</v>
      </c>
      <c r="P696">
        <v>48</v>
      </c>
      <c r="Q696" t="s">
        <v>27</v>
      </c>
    </row>
    <row r="697" spans="1:17" x14ac:dyDescent="0.3">
      <c r="A697" t="s">
        <v>1282</v>
      </c>
      <c r="B697" t="s">
        <v>417</v>
      </c>
      <c r="C697" s="1">
        <v>46137.572222222218</v>
      </c>
      <c r="D697" s="1">
        <v>46138.2641254064</v>
      </c>
      <c r="E697" t="s">
        <v>53</v>
      </c>
      <c r="F697" t="s">
        <v>30</v>
      </c>
      <c r="G697" t="s">
        <v>31</v>
      </c>
      <c r="H697" t="s">
        <v>106</v>
      </c>
      <c r="I697" t="s">
        <v>44</v>
      </c>
      <c r="J697" t="s">
        <v>45</v>
      </c>
      <c r="K697" t="s">
        <v>27</v>
      </c>
      <c r="L697" t="s">
        <v>26</v>
      </c>
      <c r="M697">
        <v>16.61</v>
      </c>
      <c r="N697">
        <v>3.48</v>
      </c>
      <c r="O697">
        <v>3</v>
      </c>
      <c r="P697">
        <v>48</v>
      </c>
      <c r="Q697" t="s">
        <v>27</v>
      </c>
    </row>
    <row r="698" spans="1:17" x14ac:dyDescent="0.3">
      <c r="A698" t="s">
        <v>1283</v>
      </c>
      <c r="B698" t="s">
        <v>419</v>
      </c>
      <c r="C698" s="1">
        <v>46069.77847222222</v>
      </c>
      <c r="D698" s="1">
        <v>46070.230886851103</v>
      </c>
      <c r="E698" t="s">
        <v>53</v>
      </c>
      <c r="F698" t="s">
        <v>84</v>
      </c>
      <c r="G698" t="s">
        <v>31</v>
      </c>
      <c r="H698" t="s">
        <v>106</v>
      </c>
      <c r="I698" t="s">
        <v>44</v>
      </c>
      <c r="J698" t="s">
        <v>45</v>
      </c>
      <c r="K698" t="s">
        <v>25</v>
      </c>
      <c r="L698" t="s">
        <v>26</v>
      </c>
      <c r="M698">
        <v>10.86</v>
      </c>
      <c r="N698">
        <v>3.32</v>
      </c>
      <c r="O698">
        <v>4</v>
      </c>
      <c r="P698">
        <v>48</v>
      </c>
      <c r="Q698" t="s">
        <v>27</v>
      </c>
    </row>
    <row r="699" spans="1:17" x14ac:dyDescent="0.3">
      <c r="A699" t="s">
        <v>1284</v>
      </c>
      <c r="B699" t="s">
        <v>421</v>
      </c>
      <c r="C699" s="1">
        <v>46175.597916666673</v>
      </c>
      <c r="D699" s="1">
        <v>46176.646733399153</v>
      </c>
      <c r="E699" t="s">
        <v>53</v>
      </c>
      <c r="F699" t="s">
        <v>20</v>
      </c>
      <c r="G699" t="s">
        <v>31</v>
      </c>
      <c r="H699" t="s">
        <v>55</v>
      </c>
      <c r="I699" t="s">
        <v>49</v>
      </c>
      <c r="J699" t="s">
        <v>40</v>
      </c>
      <c r="K699" t="s">
        <v>25</v>
      </c>
      <c r="L699" t="s">
        <v>26</v>
      </c>
      <c r="M699">
        <v>25.17</v>
      </c>
      <c r="N699">
        <v>1.08</v>
      </c>
      <c r="O699">
        <v>4</v>
      </c>
      <c r="P699">
        <v>48</v>
      </c>
      <c r="Q699" t="s">
        <v>27</v>
      </c>
    </row>
    <row r="700" spans="1:17" x14ac:dyDescent="0.3">
      <c r="A700" t="s">
        <v>1285</v>
      </c>
      <c r="B700" t="s">
        <v>423</v>
      </c>
      <c r="C700" s="1">
        <v>46032.873611111107</v>
      </c>
      <c r="D700" s="1">
        <v>46032.873611111107</v>
      </c>
      <c r="E700" t="s">
        <v>36</v>
      </c>
      <c r="F700" t="s">
        <v>54</v>
      </c>
      <c r="G700" t="s">
        <v>38</v>
      </c>
      <c r="H700" t="s">
        <v>138</v>
      </c>
      <c r="I700" t="s">
        <v>49</v>
      </c>
      <c r="J700" t="s">
        <v>45</v>
      </c>
      <c r="K700" t="s">
        <v>25</v>
      </c>
      <c r="L700" t="s">
        <v>93</v>
      </c>
      <c r="N700">
        <v>2.06</v>
      </c>
      <c r="O700">
        <v>4</v>
      </c>
      <c r="P700">
        <v>24</v>
      </c>
    </row>
    <row r="701" spans="1:17" x14ac:dyDescent="0.3">
      <c r="A701" t="s">
        <v>1286</v>
      </c>
      <c r="B701" t="s">
        <v>425</v>
      </c>
      <c r="C701" s="1">
        <v>46078.811805555553</v>
      </c>
      <c r="D701" s="1">
        <v>46080.229256818922</v>
      </c>
      <c r="E701" t="s">
        <v>53</v>
      </c>
      <c r="F701" t="s">
        <v>20</v>
      </c>
      <c r="G701" t="s">
        <v>31</v>
      </c>
      <c r="H701" t="s">
        <v>64</v>
      </c>
      <c r="I701" t="s">
        <v>49</v>
      </c>
      <c r="J701" t="s">
        <v>45</v>
      </c>
      <c r="K701" t="s">
        <v>27</v>
      </c>
      <c r="L701" t="s">
        <v>26</v>
      </c>
      <c r="M701">
        <v>34.020000000000003</v>
      </c>
      <c r="N701">
        <v>1.27</v>
      </c>
      <c r="O701">
        <v>4</v>
      </c>
      <c r="P701">
        <v>48</v>
      </c>
      <c r="Q701" t="s">
        <v>27</v>
      </c>
    </row>
    <row r="702" spans="1:17" x14ac:dyDescent="0.3">
      <c r="A702" t="s">
        <v>1287</v>
      </c>
      <c r="B702" t="s">
        <v>427</v>
      </c>
      <c r="C702" s="1">
        <v>46052.508333333331</v>
      </c>
      <c r="D702" s="1">
        <v>46052.802882910961</v>
      </c>
      <c r="E702" t="s">
        <v>19</v>
      </c>
      <c r="F702" t="s">
        <v>54</v>
      </c>
      <c r="G702" t="s">
        <v>31</v>
      </c>
      <c r="H702" t="s">
        <v>174</v>
      </c>
      <c r="I702" t="s">
        <v>33</v>
      </c>
      <c r="J702" t="s">
        <v>24</v>
      </c>
      <c r="K702" t="s">
        <v>25</v>
      </c>
      <c r="L702" t="s">
        <v>26</v>
      </c>
      <c r="M702">
        <v>7.07</v>
      </c>
      <c r="N702">
        <v>2.8</v>
      </c>
      <c r="O702">
        <v>5</v>
      </c>
      <c r="P702">
        <v>48</v>
      </c>
      <c r="Q702" t="s">
        <v>27</v>
      </c>
    </row>
    <row r="703" spans="1:17" x14ac:dyDescent="0.3">
      <c r="A703" t="s">
        <v>1288</v>
      </c>
      <c r="B703" t="s">
        <v>429</v>
      </c>
      <c r="C703" s="1">
        <v>46131.371527777781</v>
      </c>
      <c r="D703" s="1">
        <v>46132.279477487093</v>
      </c>
      <c r="E703" t="s">
        <v>53</v>
      </c>
      <c r="F703" t="s">
        <v>20</v>
      </c>
      <c r="G703" t="s">
        <v>31</v>
      </c>
      <c r="H703" t="s">
        <v>115</v>
      </c>
      <c r="I703" t="s">
        <v>33</v>
      </c>
      <c r="J703" t="s">
        <v>24</v>
      </c>
      <c r="K703" t="s">
        <v>25</v>
      </c>
      <c r="L703" t="s">
        <v>26</v>
      </c>
      <c r="M703">
        <v>21.79</v>
      </c>
      <c r="N703">
        <v>2.11</v>
      </c>
      <c r="O703">
        <v>4</v>
      </c>
      <c r="P703">
        <v>48</v>
      </c>
      <c r="Q703" t="s">
        <v>27</v>
      </c>
    </row>
    <row r="704" spans="1:17" x14ac:dyDescent="0.3">
      <c r="A704" t="s">
        <v>1289</v>
      </c>
      <c r="B704" t="s">
        <v>431</v>
      </c>
      <c r="C704" s="1">
        <v>46027.654166666667</v>
      </c>
      <c r="D704" s="1">
        <v>46027.654166666667</v>
      </c>
      <c r="E704" t="s">
        <v>19</v>
      </c>
      <c r="F704" t="s">
        <v>37</v>
      </c>
      <c r="G704" t="s">
        <v>31</v>
      </c>
      <c r="H704" t="s">
        <v>106</v>
      </c>
      <c r="I704" t="s">
        <v>44</v>
      </c>
      <c r="J704" t="s">
        <v>45</v>
      </c>
      <c r="K704" t="s">
        <v>27</v>
      </c>
      <c r="L704" t="s">
        <v>50</v>
      </c>
      <c r="N704">
        <v>2.31</v>
      </c>
      <c r="O704">
        <v>3</v>
      </c>
      <c r="P704">
        <v>48</v>
      </c>
    </row>
    <row r="705" spans="1:17" x14ac:dyDescent="0.3">
      <c r="A705" t="s">
        <v>1290</v>
      </c>
      <c r="B705" t="s">
        <v>433</v>
      </c>
      <c r="C705" s="1">
        <v>46141.65</v>
      </c>
      <c r="D705" s="1">
        <v>46143.115313415103</v>
      </c>
      <c r="E705" t="s">
        <v>48</v>
      </c>
      <c r="F705" t="s">
        <v>30</v>
      </c>
      <c r="G705" t="s">
        <v>21</v>
      </c>
      <c r="H705" t="s">
        <v>121</v>
      </c>
      <c r="I705" t="s">
        <v>23</v>
      </c>
      <c r="J705" t="s">
        <v>40</v>
      </c>
      <c r="K705" t="s">
        <v>25</v>
      </c>
      <c r="L705" t="s">
        <v>26</v>
      </c>
      <c r="M705">
        <v>35.17</v>
      </c>
      <c r="N705">
        <v>0.95</v>
      </c>
      <c r="O705">
        <v>5</v>
      </c>
      <c r="P705">
        <v>72</v>
      </c>
      <c r="Q705" t="s">
        <v>27</v>
      </c>
    </row>
    <row r="706" spans="1:17" x14ac:dyDescent="0.3">
      <c r="A706" t="s">
        <v>1291</v>
      </c>
      <c r="B706" t="s">
        <v>435</v>
      </c>
      <c r="C706" s="1">
        <v>46055.390277777777</v>
      </c>
      <c r="D706" s="1">
        <v>46055.390277777777</v>
      </c>
      <c r="E706" t="s">
        <v>36</v>
      </c>
      <c r="F706" t="s">
        <v>20</v>
      </c>
      <c r="G706" t="s">
        <v>21</v>
      </c>
      <c r="H706" t="s">
        <v>138</v>
      </c>
      <c r="I706" t="s">
        <v>23</v>
      </c>
      <c r="J706" t="s">
        <v>24</v>
      </c>
      <c r="K706" t="s">
        <v>25</v>
      </c>
      <c r="L706" t="s">
        <v>50</v>
      </c>
      <c r="N706">
        <v>3.68</v>
      </c>
      <c r="O706">
        <v>5</v>
      </c>
      <c r="P706">
        <v>72</v>
      </c>
    </row>
    <row r="707" spans="1:17" x14ac:dyDescent="0.3">
      <c r="A707" t="s">
        <v>1292</v>
      </c>
      <c r="B707" t="s">
        <v>437</v>
      </c>
      <c r="C707" s="1">
        <v>46140.401388888888</v>
      </c>
      <c r="D707" s="1">
        <v>46141.648820165407</v>
      </c>
      <c r="E707" t="s">
        <v>48</v>
      </c>
      <c r="F707" t="s">
        <v>37</v>
      </c>
      <c r="G707" t="s">
        <v>21</v>
      </c>
      <c r="H707" t="s">
        <v>61</v>
      </c>
      <c r="I707" t="s">
        <v>44</v>
      </c>
      <c r="J707" t="s">
        <v>45</v>
      </c>
      <c r="K707" t="s">
        <v>25</v>
      </c>
      <c r="L707" t="s">
        <v>26</v>
      </c>
      <c r="M707">
        <v>29.94</v>
      </c>
      <c r="N707">
        <v>0.45</v>
      </c>
      <c r="O707">
        <v>4</v>
      </c>
      <c r="P707">
        <v>72</v>
      </c>
      <c r="Q707" t="s">
        <v>27</v>
      </c>
    </row>
    <row r="708" spans="1:17" x14ac:dyDescent="0.3">
      <c r="A708" t="s">
        <v>1293</v>
      </c>
      <c r="B708" t="s">
        <v>439</v>
      </c>
      <c r="C708" s="1">
        <v>46087.436111111107</v>
      </c>
      <c r="D708" s="1">
        <v>46088.209062044029</v>
      </c>
      <c r="E708" t="s">
        <v>48</v>
      </c>
      <c r="F708" t="s">
        <v>20</v>
      </c>
      <c r="G708" t="s">
        <v>31</v>
      </c>
      <c r="H708" t="s">
        <v>58</v>
      </c>
      <c r="I708" t="s">
        <v>23</v>
      </c>
      <c r="J708" t="s">
        <v>24</v>
      </c>
      <c r="K708" t="s">
        <v>25</v>
      </c>
      <c r="L708" t="s">
        <v>26</v>
      </c>
      <c r="M708">
        <v>18.55</v>
      </c>
      <c r="N708">
        <v>1.28</v>
      </c>
      <c r="O708">
        <v>5</v>
      </c>
      <c r="P708">
        <v>48</v>
      </c>
      <c r="Q708" t="s">
        <v>27</v>
      </c>
    </row>
    <row r="709" spans="1:17" x14ac:dyDescent="0.3">
      <c r="A709" t="s">
        <v>1294</v>
      </c>
      <c r="B709" t="s">
        <v>441</v>
      </c>
      <c r="C709" s="1">
        <v>46168.561111111107</v>
      </c>
      <c r="D709" s="1">
        <v>46169.229215942352</v>
      </c>
      <c r="E709" t="s">
        <v>48</v>
      </c>
      <c r="F709" t="s">
        <v>84</v>
      </c>
      <c r="G709" t="s">
        <v>38</v>
      </c>
      <c r="H709" t="s">
        <v>71</v>
      </c>
      <c r="I709" t="s">
        <v>23</v>
      </c>
      <c r="J709" t="s">
        <v>45</v>
      </c>
      <c r="K709" t="s">
        <v>25</v>
      </c>
      <c r="L709" t="s">
        <v>26</v>
      </c>
      <c r="M709">
        <v>16.03</v>
      </c>
      <c r="N709">
        <v>0.56999999999999995</v>
      </c>
      <c r="O709">
        <v>4</v>
      </c>
      <c r="P709">
        <v>24</v>
      </c>
      <c r="Q709" t="s">
        <v>27</v>
      </c>
    </row>
    <row r="710" spans="1:17" x14ac:dyDescent="0.3">
      <c r="A710" t="s">
        <v>1295</v>
      </c>
      <c r="B710" t="s">
        <v>443</v>
      </c>
      <c r="C710" s="1">
        <v>46199.440972222219</v>
      </c>
      <c r="D710" s="1">
        <v>46201.193720355353</v>
      </c>
      <c r="E710" t="s">
        <v>19</v>
      </c>
      <c r="F710" t="s">
        <v>54</v>
      </c>
      <c r="G710" t="s">
        <v>38</v>
      </c>
      <c r="H710" t="s">
        <v>22</v>
      </c>
      <c r="I710" t="s">
        <v>44</v>
      </c>
      <c r="J710" t="s">
        <v>24</v>
      </c>
      <c r="K710" t="s">
        <v>27</v>
      </c>
      <c r="L710" t="s">
        <v>26</v>
      </c>
      <c r="M710">
        <v>42.07</v>
      </c>
      <c r="N710">
        <v>2.23</v>
      </c>
      <c r="O710">
        <v>4</v>
      </c>
      <c r="P710">
        <v>24</v>
      </c>
      <c r="Q710" t="s">
        <v>25</v>
      </c>
    </row>
    <row r="711" spans="1:17" x14ac:dyDescent="0.3">
      <c r="A711" t="s">
        <v>1296</v>
      </c>
      <c r="B711" t="s">
        <v>445</v>
      </c>
      <c r="C711" s="1">
        <v>46033.464583333327</v>
      </c>
      <c r="D711" s="1">
        <v>46034.096075749731</v>
      </c>
      <c r="E711" t="s">
        <v>19</v>
      </c>
      <c r="F711" t="s">
        <v>54</v>
      </c>
      <c r="G711" t="s">
        <v>31</v>
      </c>
      <c r="H711" t="s">
        <v>58</v>
      </c>
      <c r="I711" t="s">
        <v>33</v>
      </c>
      <c r="J711" t="s">
        <v>24</v>
      </c>
      <c r="K711" t="s">
        <v>25</v>
      </c>
      <c r="L711" t="s">
        <v>26</v>
      </c>
      <c r="M711">
        <v>15.16</v>
      </c>
      <c r="N711">
        <v>1.71</v>
      </c>
      <c r="O711">
        <v>4</v>
      </c>
      <c r="P711">
        <v>48</v>
      </c>
      <c r="Q711" t="s">
        <v>27</v>
      </c>
    </row>
    <row r="712" spans="1:17" x14ac:dyDescent="0.3">
      <c r="A712" t="s">
        <v>1297</v>
      </c>
      <c r="B712" t="s">
        <v>447</v>
      </c>
      <c r="C712" s="1">
        <v>46107.675694444442</v>
      </c>
      <c r="D712" s="1">
        <v>46108.279034549269</v>
      </c>
      <c r="E712" t="s">
        <v>81</v>
      </c>
      <c r="F712" t="s">
        <v>70</v>
      </c>
      <c r="G712" t="s">
        <v>21</v>
      </c>
      <c r="H712" t="s">
        <v>39</v>
      </c>
      <c r="I712" t="s">
        <v>49</v>
      </c>
      <c r="J712" t="s">
        <v>24</v>
      </c>
      <c r="K712" t="s">
        <v>25</v>
      </c>
      <c r="L712" t="s">
        <v>26</v>
      </c>
      <c r="M712">
        <v>14.48</v>
      </c>
      <c r="N712">
        <v>1.92</v>
      </c>
      <c r="O712">
        <v>4</v>
      </c>
      <c r="P712">
        <v>72</v>
      </c>
      <c r="Q712" t="s">
        <v>27</v>
      </c>
    </row>
    <row r="713" spans="1:17" x14ac:dyDescent="0.3">
      <c r="A713" t="s">
        <v>1298</v>
      </c>
      <c r="B713" t="s">
        <v>449</v>
      </c>
      <c r="C713" s="1">
        <v>46048.515277777777</v>
      </c>
      <c r="D713" s="1">
        <v>46049.173457821409</v>
      </c>
      <c r="E713" t="s">
        <v>36</v>
      </c>
      <c r="F713" t="s">
        <v>20</v>
      </c>
      <c r="G713" t="s">
        <v>21</v>
      </c>
      <c r="H713" t="s">
        <v>22</v>
      </c>
      <c r="I713" t="s">
        <v>44</v>
      </c>
      <c r="J713" t="s">
        <v>45</v>
      </c>
      <c r="K713" t="s">
        <v>25</v>
      </c>
      <c r="L713" t="s">
        <v>26</v>
      </c>
      <c r="M713">
        <v>15.8</v>
      </c>
      <c r="N713">
        <v>2.35</v>
      </c>
      <c r="O713">
        <v>5</v>
      </c>
      <c r="P713">
        <v>72</v>
      </c>
      <c r="Q713" t="s">
        <v>27</v>
      </c>
    </row>
    <row r="714" spans="1:17" x14ac:dyDescent="0.3">
      <c r="A714" t="s">
        <v>1299</v>
      </c>
      <c r="B714" t="s">
        <v>451</v>
      </c>
      <c r="C714" s="1">
        <v>46085.388194444437</v>
      </c>
      <c r="D714" s="1">
        <v>46086.300529548469</v>
      </c>
      <c r="E714" t="s">
        <v>19</v>
      </c>
      <c r="F714" t="s">
        <v>30</v>
      </c>
      <c r="G714" t="s">
        <v>31</v>
      </c>
      <c r="H714" t="s">
        <v>39</v>
      </c>
      <c r="I714" t="s">
        <v>44</v>
      </c>
      <c r="J714" t="s">
        <v>45</v>
      </c>
      <c r="K714" t="s">
        <v>25</v>
      </c>
      <c r="L714" t="s">
        <v>26</v>
      </c>
      <c r="M714">
        <v>21.9</v>
      </c>
      <c r="N714">
        <v>1.48</v>
      </c>
      <c r="O714">
        <v>5</v>
      </c>
      <c r="P714">
        <v>48</v>
      </c>
      <c r="Q714" t="s">
        <v>27</v>
      </c>
    </row>
    <row r="715" spans="1:17" x14ac:dyDescent="0.3">
      <c r="A715" t="s">
        <v>1300</v>
      </c>
      <c r="B715" t="s">
        <v>453</v>
      </c>
      <c r="C715" s="1">
        <v>46108.61041666667</v>
      </c>
      <c r="D715" s="1">
        <v>46109.090232149727</v>
      </c>
      <c r="E715" t="s">
        <v>53</v>
      </c>
      <c r="F715" t="s">
        <v>20</v>
      </c>
      <c r="G715" t="s">
        <v>31</v>
      </c>
      <c r="H715" t="s">
        <v>61</v>
      </c>
      <c r="I715" t="s">
        <v>44</v>
      </c>
      <c r="J715" t="s">
        <v>45</v>
      </c>
      <c r="K715" t="s">
        <v>25</v>
      </c>
      <c r="L715" t="s">
        <v>26</v>
      </c>
      <c r="M715">
        <v>11.52</v>
      </c>
      <c r="N715">
        <v>1.18</v>
      </c>
      <c r="O715">
        <v>4</v>
      </c>
      <c r="P715">
        <v>48</v>
      </c>
      <c r="Q715" t="s">
        <v>27</v>
      </c>
    </row>
    <row r="716" spans="1:17" x14ac:dyDescent="0.3">
      <c r="A716" t="s">
        <v>1301</v>
      </c>
      <c r="B716" t="s">
        <v>455</v>
      </c>
      <c r="C716" s="1">
        <v>46081.863194444442</v>
      </c>
      <c r="D716" s="1">
        <v>46082.719882696663</v>
      </c>
      <c r="E716" t="s">
        <v>53</v>
      </c>
      <c r="F716" t="s">
        <v>84</v>
      </c>
      <c r="G716" t="s">
        <v>31</v>
      </c>
      <c r="H716" t="s">
        <v>118</v>
      </c>
      <c r="I716" t="s">
        <v>49</v>
      </c>
      <c r="J716" t="s">
        <v>40</v>
      </c>
      <c r="K716" t="s">
        <v>25</v>
      </c>
      <c r="L716" t="s">
        <v>26</v>
      </c>
      <c r="M716">
        <v>20.56</v>
      </c>
      <c r="N716">
        <v>2.6</v>
      </c>
      <c r="O716">
        <v>3</v>
      </c>
      <c r="P716">
        <v>48</v>
      </c>
      <c r="Q716" t="s">
        <v>27</v>
      </c>
    </row>
    <row r="717" spans="1:17" x14ac:dyDescent="0.3">
      <c r="A717" t="s">
        <v>1302</v>
      </c>
      <c r="B717" t="s">
        <v>457</v>
      </c>
      <c r="C717" s="1">
        <v>46049.755555555559</v>
      </c>
      <c r="D717" s="1">
        <v>46051.565257914292</v>
      </c>
      <c r="E717" t="s">
        <v>36</v>
      </c>
      <c r="F717" t="s">
        <v>37</v>
      </c>
      <c r="G717" t="s">
        <v>21</v>
      </c>
      <c r="H717" t="s">
        <v>71</v>
      </c>
      <c r="I717" t="s">
        <v>44</v>
      </c>
      <c r="J717" t="s">
        <v>24</v>
      </c>
      <c r="K717" t="s">
        <v>25</v>
      </c>
      <c r="L717" t="s">
        <v>26</v>
      </c>
      <c r="M717">
        <v>43.43</v>
      </c>
      <c r="N717">
        <v>5.84</v>
      </c>
      <c r="O717">
        <v>4</v>
      </c>
      <c r="P717">
        <v>72</v>
      </c>
      <c r="Q717" t="s">
        <v>27</v>
      </c>
    </row>
    <row r="718" spans="1:17" x14ac:dyDescent="0.3">
      <c r="A718" t="s">
        <v>1303</v>
      </c>
      <c r="B718" t="s">
        <v>459</v>
      </c>
      <c r="C718" s="1">
        <v>46199.513194444437</v>
      </c>
      <c r="D718" s="1">
        <v>46200.371429036008</v>
      </c>
      <c r="E718" t="s">
        <v>53</v>
      </c>
      <c r="F718" t="s">
        <v>70</v>
      </c>
      <c r="G718" t="s">
        <v>21</v>
      </c>
      <c r="H718" t="s">
        <v>58</v>
      </c>
      <c r="I718" t="s">
        <v>33</v>
      </c>
      <c r="J718" t="s">
        <v>45</v>
      </c>
      <c r="K718" t="s">
        <v>25</v>
      </c>
      <c r="L718" t="s">
        <v>26</v>
      </c>
      <c r="M718">
        <v>20.6</v>
      </c>
      <c r="N718">
        <v>3.14</v>
      </c>
      <c r="O718">
        <v>5</v>
      </c>
      <c r="P718">
        <v>72</v>
      </c>
      <c r="Q718" t="s">
        <v>27</v>
      </c>
    </row>
    <row r="719" spans="1:17" x14ac:dyDescent="0.3">
      <c r="A719" t="s">
        <v>1304</v>
      </c>
      <c r="B719" t="s">
        <v>461</v>
      </c>
      <c r="C719" s="1">
        <v>46183.868750000001</v>
      </c>
      <c r="D719" s="1">
        <v>46184.822027142269</v>
      </c>
      <c r="E719" t="s">
        <v>48</v>
      </c>
      <c r="F719" t="s">
        <v>20</v>
      </c>
      <c r="G719" t="s">
        <v>21</v>
      </c>
      <c r="H719" t="s">
        <v>43</v>
      </c>
      <c r="I719" t="s">
        <v>33</v>
      </c>
      <c r="J719" t="s">
        <v>40</v>
      </c>
      <c r="K719" t="s">
        <v>25</v>
      </c>
      <c r="L719" t="s">
        <v>26</v>
      </c>
      <c r="M719">
        <v>22.88</v>
      </c>
      <c r="N719">
        <v>3.42</v>
      </c>
      <c r="O719">
        <v>3</v>
      </c>
      <c r="P719">
        <v>72</v>
      </c>
      <c r="Q719" t="s">
        <v>27</v>
      </c>
    </row>
    <row r="720" spans="1:17" x14ac:dyDescent="0.3">
      <c r="A720" t="s">
        <v>1305</v>
      </c>
      <c r="B720" t="s">
        <v>463</v>
      </c>
      <c r="C720" s="1">
        <v>46120.759722222218</v>
      </c>
      <c r="D720" s="1">
        <v>46121.415187966202</v>
      </c>
      <c r="E720" t="s">
        <v>36</v>
      </c>
      <c r="F720" t="s">
        <v>54</v>
      </c>
      <c r="G720" t="s">
        <v>21</v>
      </c>
      <c r="H720" t="s">
        <v>64</v>
      </c>
      <c r="I720" t="s">
        <v>49</v>
      </c>
      <c r="J720" t="s">
        <v>45</v>
      </c>
      <c r="K720" t="s">
        <v>25</v>
      </c>
      <c r="L720" t="s">
        <v>26</v>
      </c>
      <c r="M720">
        <v>15.73</v>
      </c>
      <c r="N720">
        <v>1.57</v>
      </c>
      <c r="O720">
        <v>4</v>
      </c>
      <c r="P720">
        <v>72</v>
      </c>
      <c r="Q720" t="s">
        <v>27</v>
      </c>
    </row>
    <row r="721" spans="1:17" x14ac:dyDescent="0.3">
      <c r="A721" t="s">
        <v>1306</v>
      </c>
      <c r="B721" t="s">
        <v>465</v>
      </c>
      <c r="C721" s="1">
        <v>46127.71597222222</v>
      </c>
      <c r="D721" s="1">
        <v>46128.567601542527</v>
      </c>
      <c r="E721" t="s">
        <v>48</v>
      </c>
      <c r="F721" t="s">
        <v>20</v>
      </c>
      <c r="G721" t="s">
        <v>38</v>
      </c>
      <c r="H721" t="s">
        <v>43</v>
      </c>
      <c r="I721" t="s">
        <v>49</v>
      </c>
      <c r="J721" t="s">
        <v>45</v>
      </c>
      <c r="K721" t="s">
        <v>25</v>
      </c>
      <c r="L721" t="s">
        <v>26</v>
      </c>
      <c r="M721">
        <v>20.440000000000001</v>
      </c>
      <c r="N721">
        <v>1.96</v>
      </c>
      <c r="O721">
        <v>4</v>
      </c>
      <c r="P721">
        <v>24</v>
      </c>
      <c r="Q721" t="s">
        <v>27</v>
      </c>
    </row>
    <row r="722" spans="1:17" x14ac:dyDescent="0.3">
      <c r="A722" t="s">
        <v>1307</v>
      </c>
      <c r="B722" t="s">
        <v>467</v>
      </c>
      <c r="C722" s="1">
        <v>46121.87777777778</v>
      </c>
      <c r="D722" s="1">
        <v>46123.184433965733</v>
      </c>
      <c r="E722" t="s">
        <v>36</v>
      </c>
      <c r="F722" t="s">
        <v>78</v>
      </c>
      <c r="G722" t="s">
        <v>21</v>
      </c>
      <c r="H722" t="s">
        <v>71</v>
      </c>
      <c r="I722" t="s">
        <v>33</v>
      </c>
      <c r="J722" t="s">
        <v>24</v>
      </c>
      <c r="K722" t="s">
        <v>27</v>
      </c>
      <c r="L722" t="s">
        <v>26</v>
      </c>
      <c r="M722">
        <v>31.36</v>
      </c>
      <c r="N722">
        <v>3.8</v>
      </c>
      <c r="O722">
        <v>4</v>
      </c>
      <c r="P722">
        <v>72</v>
      </c>
      <c r="Q722" t="s">
        <v>27</v>
      </c>
    </row>
    <row r="723" spans="1:17" x14ac:dyDescent="0.3">
      <c r="A723" t="s">
        <v>1308</v>
      </c>
      <c r="B723" t="s">
        <v>469</v>
      </c>
      <c r="C723" s="1">
        <v>46151.402777777781</v>
      </c>
      <c r="D723" s="1">
        <v>46151.402777777781</v>
      </c>
      <c r="E723" t="s">
        <v>19</v>
      </c>
      <c r="F723" t="s">
        <v>84</v>
      </c>
      <c r="G723" t="s">
        <v>31</v>
      </c>
      <c r="H723" t="s">
        <v>115</v>
      </c>
      <c r="I723" t="s">
        <v>49</v>
      </c>
      <c r="J723" t="s">
        <v>45</v>
      </c>
      <c r="K723" t="s">
        <v>25</v>
      </c>
      <c r="L723" t="s">
        <v>93</v>
      </c>
      <c r="N723">
        <v>3.84</v>
      </c>
      <c r="O723">
        <v>4</v>
      </c>
      <c r="P723">
        <v>48</v>
      </c>
    </row>
    <row r="724" spans="1:17" x14ac:dyDescent="0.3">
      <c r="A724" t="s">
        <v>1309</v>
      </c>
      <c r="B724" t="s">
        <v>471</v>
      </c>
      <c r="C724" s="1">
        <v>46171.581944444442</v>
      </c>
      <c r="D724" s="1">
        <v>46172.64673062427</v>
      </c>
      <c r="E724" t="s">
        <v>36</v>
      </c>
      <c r="F724" t="s">
        <v>84</v>
      </c>
      <c r="G724" t="s">
        <v>31</v>
      </c>
      <c r="H724" t="s">
        <v>67</v>
      </c>
      <c r="I724" t="s">
        <v>33</v>
      </c>
      <c r="J724" t="s">
        <v>45</v>
      </c>
      <c r="K724" t="s">
        <v>25</v>
      </c>
      <c r="L724" t="s">
        <v>26</v>
      </c>
      <c r="M724">
        <v>25.55</v>
      </c>
      <c r="N724">
        <v>5.62</v>
      </c>
      <c r="O724">
        <v>3</v>
      </c>
      <c r="P724">
        <v>48</v>
      </c>
      <c r="Q724" t="s">
        <v>27</v>
      </c>
    </row>
    <row r="725" spans="1:17" x14ac:dyDescent="0.3">
      <c r="A725" t="s">
        <v>1310</v>
      </c>
      <c r="B725" t="s">
        <v>473</v>
      </c>
      <c r="C725" s="1">
        <v>46077.59652777778</v>
      </c>
      <c r="D725" s="1">
        <v>46078.066087818617</v>
      </c>
      <c r="E725" t="s">
        <v>36</v>
      </c>
      <c r="F725" t="s">
        <v>30</v>
      </c>
      <c r="G725" t="s">
        <v>38</v>
      </c>
      <c r="H725" t="s">
        <v>138</v>
      </c>
      <c r="I725" t="s">
        <v>49</v>
      </c>
      <c r="J725" t="s">
        <v>40</v>
      </c>
      <c r="K725" t="s">
        <v>25</v>
      </c>
      <c r="L725" t="s">
        <v>26</v>
      </c>
      <c r="M725">
        <v>11.27</v>
      </c>
      <c r="N725">
        <v>6.56</v>
      </c>
      <c r="O725">
        <v>4</v>
      </c>
      <c r="P725">
        <v>24</v>
      </c>
      <c r="Q725" t="s">
        <v>27</v>
      </c>
    </row>
    <row r="726" spans="1:17" x14ac:dyDescent="0.3">
      <c r="A726" t="s">
        <v>1311</v>
      </c>
      <c r="B726" t="s">
        <v>475</v>
      </c>
      <c r="C726" s="1">
        <v>46028.902083333327</v>
      </c>
      <c r="D726" s="1">
        <v>46029.620659477398</v>
      </c>
      <c r="E726" t="s">
        <v>48</v>
      </c>
      <c r="F726" t="s">
        <v>54</v>
      </c>
      <c r="G726" t="s">
        <v>38</v>
      </c>
      <c r="H726" t="s">
        <v>32</v>
      </c>
      <c r="I726" t="s">
        <v>44</v>
      </c>
      <c r="J726" t="s">
        <v>24</v>
      </c>
      <c r="K726" t="s">
        <v>25</v>
      </c>
      <c r="L726" t="s">
        <v>26</v>
      </c>
      <c r="M726">
        <v>17.25</v>
      </c>
      <c r="N726">
        <v>1.21</v>
      </c>
      <c r="O726">
        <v>5</v>
      </c>
      <c r="P726">
        <v>24</v>
      </c>
      <c r="Q726" t="s">
        <v>27</v>
      </c>
    </row>
    <row r="727" spans="1:17" x14ac:dyDescent="0.3">
      <c r="A727" t="s">
        <v>1312</v>
      </c>
      <c r="B727" t="s">
        <v>477</v>
      </c>
      <c r="C727" s="1">
        <v>46117.486111111109</v>
      </c>
      <c r="D727" s="1">
        <v>46117.94039211575</v>
      </c>
      <c r="E727" t="s">
        <v>19</v>
      </c>
      <c r="F727" t="s">
        <v>54</v>
      </c>
      <c r="G727" t="s">
        <v>38</v>
      </c>
      <c r="H727" t="s">
        <v>167</v>
      </c>
      <c r="I727" t="s">
        <v>23</v>
      </c>
      <c r="J727" t="s">
        <v>45</v>
      </c>
      <c r="K727" t="s">
        <v>25</v>
      </c>
      <c r="L727" t="s">
        <v>26</v>
      </c>
      <c r="M727">
        <v>10.9</v>
      </c>
      <c r="N727">
        <v>1.34</v>
      </c>
      <c r="O727">
        <v>7</v>
      </c>
      <c r="P727">
        <v>24</v>
      </c>
      <c r="Q727" t="s">
        <v>27</v>
      </c>
    </row>
    <row r="728" spans="1:17" x14ac:dyDescent="0.3">
      <c r="A728" t="s">
        <v>1313</v>
      </c>
      <c r="B728" t="s">
        <v>479</v>
      </c>
      <c r="C728" s="1">
        <v>46155.902083333327</v>
      </c>
      <c r="D728" s="1">
        <v>46156.608313709941</v>
      </c>
      <c r="E728" t="s">
        <v>19</v>
      </c>
      <c r="F728" t="s">
        <v>84</v>
      </c>
      <c r="G728" t="s">
        <v>21</v>
      </c>
      <c r="H728" t="s">
        <v>43</v>
      </c>
      <c r="I728" t="s">
        <v>33</v>
      </c>
      <c r="J728" t="s">
        <v>45</v>
      </c>
      <c r="K728" t="s">
        <v>25</v>
      </c>
      <c r="L728" t="s">
        <v>26</v>
      </c>
      <c r="M728">
        <v>16.95</v>
      </c>
      <c r="N728">
        <v>0.05</v>
      </c>
      <c r="O728">
        <v>5</v>
      </c>
      <c r="P728">
        <v>72</v>
      </c>
      <c r="Q728" t="s">
        <v>27</v>
      </c>
    </row>
    <row r="729" spans="1:17" x14ac:dyDescent="0.3">
      <c r="A729" t="s">
        <v>1314</v>
      </c>
      <c r="B729" t="s">
        <v>481</v>
      </c>
      <c r="C729" s="1">
        <v>46124.624305555553</v>
      </c>
      <c r="D729" s="1">
        <v>46125.486694581909</v>
      </c>
      <c r="E729" t="s">
        <v>36</v>
      </c>
      <c r="F729" t="s">
        <v>20</v>
      </c>
      <c r="G729" t="s">
        <v>31</v>
      </c>
      <c r="H729" t="s">
        <v>39</v>
      </c>
      <c r="I729" t="s">
        <v>49</v>
      </c>
      <c r="J729" t="s">
        <v>40</v>
      </c>
      <c r="K729" t="s">
        <v>25</v>
      </c>
      <c r="L729" t="s">
        <v>26</v>
      </c>
      <c r="M729">
        <v>20.7</v>
      </c>
      <c r="N729">
        <v>2.15</v>
      </c>
      <c r="O729">
        <v>4</v>
      </c>
      <c r="P729">
        <v>48</v>
      </c>
      <c r="Q729" t="s">
        <v>27</v>
      </c>
    </row>
    <row r="730" spans="1:17" x14ac:dyDescent="0.3">
      <c r="A730" t="s">
        <v>1315</v>
      </c>
      <c r="B730" t="s">
        <v>483</v>
      </c>
      <c r="C730" s="1">
        <v>46025.418749999997</v>
      </c>
      <c r="D730" s="1">
        <v>46025.683409581368</v>
      </c>
      <c r="E730" t="s">
        <v>53</v>
      </c>
      <c r="F730" t="s">
        <v>30</v>
      </c>
      <c r="G730" t="s">
        <v>38</v>
      </c>
      <c r="H730" t="s">
        <v>61</v>
      </c>
      <c r="I730" t="s">
        <v>23</v>
      </c>
      <c r="J730" t="s">
        <v>24</v>
      </c>
      <c r="K730" t="s">
        <v>25</v>
      </c>
      <c r="L730" t="s">
        <v>26</v>
      </c>
      <c r="M730">
        <v>6.35</v>
      </c>
      <c r="N730">
        <v>2.64</v>
      </c>
      <c r="O730">
        <v>5</v>
      </c>
      <c r="P730">
        <v>24</v>
      </c>
      <c r="Q730" t="s">
        <v>27</v>
      </c>
    </row>
    <row r="731" spans="1:17" x14ac:dyDescent="0.3">
      <c r="A731" t="s">
        <v>1316</v>
      </c>
      <c r="B731" t="s">
        <v>485</v>
      </c>
      <c r="C731" s="1">
        <v>46203.625694444447</v>
      </c>
      <c r="D731" s="1">
        <v>46204.160800795027</v>
      </c>
      <c r="E731" t="s">
        <v>53</v>
      </c>
      <c r="F731" t="s">
        <v>20</v>
      </c>
      <c r="G731" t="s">
        <v>21</v>
      </c>
      <c r="H731" t="s">
        <v>43</v>
      </c>
      <c r="I731" t="s">
        <v>49</v>
      </c>
      <c r="J731" t="s">
        <v>40</v>
      </c>
      <c r="K731" t="s">
        <v>25</v>
      </c>
      <c r="L731" t="s">
        <v>26</v>
      </c>
      <c r="M731">
        <v>12.84</v>
      </c>
      <c r="N731">
        <v>2.33</v>
      </c>
      <c r="O731">
        <v>4</v>
      </c>
      <c r="P731">
        <v>72</v>
      </c>
      <c r="Q731" t="s">
        <v>27</v>
      </c>
    </row>
    <row r="732" spans="1:17" x14ac:dyDescent="0.3">
      <c r="A732" t="s">
        <v>1317</v>
      </c>
      <c r="B732" t="s">
        <v>487</v>
      </c>
      <c r="C732" s="1">
        <v>46045.493055555547</v>
      </c>
      <c r="D732" s="1">
        <v>46046.172847592061</v>
      </c>
      <c r="E732" t="s">
        <v>19</v>
      </c>
      <c r="F732" t="s">
        <v>37</v>
      </c>
      <c r="G732" t="s">
        <v>31</v>
      </c>
      <c r="H732" t="s">
        <v>55</v>
      </c>
      <c r="I732" t="s">
        <v>49</v>
      </c>
      <c r="J732" t="s">
        <v>45</v>
      </c>
      <c r="K732" t="s">
        <v>25</v>
      </c>
      <c r="L732" t="s">
        <v>26</v>
      </c>
      <c r="M732">
        <v>16.32</v>
      </c>
      <c r="N732">
        <v>2.5499999999999998</v>
      </c>
      <c r="O732">
        <v>4</v>
      </c>
      <c r="P732">
        <v>48</v>
      </c>
      <c r="Q732" t="s">
        <v>27</v>
      </c>
    </row>
    <row r="733" spans="1:17" x14ac:dyDescent="0.3">
      <c r="A733" t="s">
        <v>1318</v>
      </c>
      <c r="B733" t="s">
        <v>489</v>
      </c>
      <c r="C733" s="1">
        <v>46075.811805555553</v>
      </c>
      <c r="D733" s="1">
        <v>46076.916833070078</v>
      </c>
      <c r="E733" t="s">
        <v>19</v>
      </c>
      <c r="F733" t="s">
        <v>84</v>
      </c>
      <c r="G733" t="s">
        <v>38</v>
      </c>
      <c r="H733" t="s">
        <v>22</v>
      </c>
      <c r="I733" t="s">
        <v>23</v>
      </c>
      <c r="J733" t="s">
        <v>45</v>
      </c>
      <c r="K733" t="s">
        <v>27</v>
      </c>
      <c r="L733" t="s">
        <v>26</v>
      </c>
      <c r="M733">
        <v>26.52</v>
      </c>
      <c r="N733">
        <v>2.52</v>
      </c>
      <c r="O733">
        <v>3</v>
      </c>
      <c r="P733">
        <v>24</v>
      </c>
      <c r="Q733" t="s">
        <v>25</v>
      </c>
    </row>
    <row r="734" spans="1:17" x14ac:dyDescent="0.3">
      <c r="A734" t="s">
        <v>1319</v>
      </c>
      <c r="B734" t="s">
        <v>491</v>
      </c>
      <c r="C734" s="1">
        <v>46187.376388888893</v>
      </c>
      <c r="D734" s="1">
        <v>46188.30927393958</v>
      </c>
      <c r="E734" t="s">
        <v>48</v>
      </c>
      <c r="F734" t="s">
        <v>30</v>
      </c>
      <c r="G734" t="s">
        <v>31</v>
      </c>
      <c r="H734" t="s">
        <v>43</v>
      </c>
      <c r="I734" t="s">
        <v>44</v>
      </c>
      <c r="J734" t="s">
        <v>45</v>
      </c>
      <c r="K734" t="s">
        <v>25</v>
      </c>
      <c r="L734" t="s">
        <v>26</v>
      </c>
      <c r="M734">
        <v>22.39</v>
      </c>
      <c r="N734">
        <v>0.42</v>
      </c>
      <c r="O734">
        <v>4</v>
      </c>
      <c r="P734">
        <v>48</v>
      </c>
      <c r="Q734" t="s">
        <v>27</v>
      </c>
    </row>
    <row r="735" spans="1:17" x14ac:dyDescent="0.3">
      <c r="A735" t="s">
        <v>1320</v>
      </c>
      <c r="B735" t="s">
        <v>493</v>
      </c>
      <c r="C735" s="1">
        <v>46105.669444444437</v>
      </c>
      <c r="D735" s="1">
        <v>46106.592281815952</v>
      </c>
      <c r="E735" t="s">
        <v>19</v>
      </c>
      <c r="F735" t="s">
        <v>70</v>
      </c>
      <c r="G735" t="s">
        <v>21</v>
      </c>
      <c r="H735" t="s">
        <v>118</v>
      </c>
      <c r="I735" t="s">
        <v>33</v>
      </c>
      <c r="J735" t="s">
        <v>45</v>
      </c>
      <c r="K735" t="s">
        <v>25</v>
      </c>
      <c r="L735" t="s">
        <v>26</v>
      </c>
      <c r="M735">
        <v>22.15</v>
      </c>
      <c r="N735">
        <v>4.24</v>
      </c>
      <c r="O735">
        <v>4</v>
      </c>
      <c r="P735">
        <v>72</v>
      </c>
      <c r="Q735" t="s">
        <v>27</v>
      </c>
    </row>
    <row r="736" spans="1:17" x14ac:dyDescent="0.3">
      <c r="A736" t="s">
        <v>1321</v>
      </c>
      <c r="B736" t="s">
        <v>495</v>
      </c>
      <c r="C736" s="1">
        <v>46167.768750000003</v>
      </c>
      <c r="D736" s="1">
        <v>46168.341162161669</v>
      </c>
      <c r="E736" t="s">
        <v>19</v>
      </c>
      <c r="F736" t="s">
        <v>20</v>
      </c>
      <c r="G736" t="s">
        <v>21</v>
      </c>
      <c r="H736" t="s">
        <v>71</v>
      </c>
      <c r="I736" t="s">
        <v>49</v>
      </c>
      <c r="J736" t="s">
        <v>45</v>
      </c>
      <c r="K736" t="s">
        <v>25</v>
      </c>
      <c r="L736" t="s">
        <v>26</v>
      </c>
      <c r="M736">
        <v>13.74</v>
      </c>
      <c r="N736">
        <v>1.69</v>
      </c>
      <c r="O736">
        <v>5</v>
      </c>
      <c r="P736">
        <v>72</v>
      </c>
      <c r="Q736" t="s">
        <v>27</v>
      </c>
    </row>
    <row r="737" spans="1:17" x14ac:dyDescent="0.3">
      <c r="A737" t="s">
        <v>1322</v>
      </c>
      <c r="B737" t="s">
        <v>497</v>
      </c>
      <c r="C737" s="1">
        <v>46107.820833333331</v>
      </c>
      <c r="D737" s="1">
        <v>46108.87862465308</v>
      </c>
      <c r="E737" t="s">
        <v>19</v>
      </c>
      <c r="F737" t="s">
        <v>54</v>
      </c>
      <c r="G737" t="s">
        <v>31</v>
      </c>
      <c r="H737" t="s">
        <v>103</v>
      </c>
      <c r="I737" t="s">
        <v>49</v>
      </c>
      <c r="J737" t="s">
        <v>45</v>
      </c>
      <c r="K737" t="s">
        <v>25</v>
      </c>
      <c r="L737" t="s">
        <v>26</v>
      </c>
      <c r="M737">
        <v>25.39</v>
      </c>
      <c r="N737">
        <v>2.29</v>
      </c>
      <c r="O737">
        <v>5</v>
      </c>
      <c r="P737">
        <v>48</v>
      </c>
      <c r="Q737" t="s">
        <v>27</v>
      </c>
    </row>
    <row r="738" spans="1:17" x14ac:dyDescent="0.3">
      <c r="A738" t="s">
        <v>1323</v>
      </c>
      <c r="B738" t="s">
        <v>499</v>
      </c>
      <c r="C738" s="1">
        <v>46100.731249999997</v>
      </c>
      <c r="D738" s="1">
        <v>46101.9242629336</v>
      </c>
      <c r="E738" t="s">
        <v>48</v>
      </c>
      <c r="F738" t="s">
        <v>37</v>
      </c>
      <c r="G738" t="s">
        <v>21</v>
      </c>
      <c r="H738" t="s">
        <v>67</v>
      </c>
      <c r="I738" t="s">
        <v>23</v>
      </c>
      <c r="J738" t="s">
        <v>24</v>
      </c>
      <c r="K738" t="s">
        <v>25</v>
      </c>
      <c r="L738" t="s">
        <v>26</v>
      </c>
      <c r="M738">
        <v>28.63</v>
      </c>
      <c r="N738">
        <v>3.43</v>
      </c>
      <c r="O738">
        <v>3</v>
      </c>
      <c r="P738">
        <v>72</v>
      </c>
      <c r="Q738" t="s">
        <v>27</v>
      </c>
    </row>
    <row r="739" spans="1:17" x14ac:dyDescent="0.3">
      <c r="A739" t="s">
        <v>1324</v>
      </c>
      <c r="B739" t="s">
        <v>501</v>
      </c>
      <c r="C739" s="1">
        <v>46132.865972222222</v>
      </c>
      <c r="D739" s="1">
        <v>46135.024731115744</v>
      </c>
      <c r="E739" t="s">
        <v>19</v>
      </c>
      <c r="F739" t="s">
        <v>84</v>
      </c>
      <c r="G739" t="s">
        <v>31</v>
      </c>
      <c r="H739" t="s">
        <v>118</v>
      </c>
      <c r="I739" t="s">
        <v>33</v>
      </c>
      <c r="J739" t="s">
        <v>24</v>
      </c>
      <c r="K739" t="s">
        <v>27</v>
      </c>
      <c r="L739" t="s">
        <v>26</v>
      </c>
      <c r="M739">
        <v>51.81</v>
      </c>
      <c r="N739">
        <v>7.02</v>
      </c>
      <c r="O739">
        <v>3</v>
      </c>
      <c r="P739">
        <v>48</v>
      </c>
      <c r="Q739" t="s">
        <v>25</v>
      </c>
    </row>
    <row r="740" spans="1:17" x14ac:dyDescent="0.3">
      <c r="A740" t="s">
        <v>1325</v>
      </c>
      <c r="B740" t="s">
        <v>503</v>
      </c>
      <c r="C740" s="1">
        <v>46023.668055555558</v>
      </c>
      <c r="D740" s="1">
        <v>46025.371800697343</v>
      </c>
      <c r="E740" t="s">
        <v>19</v>
      </c>
      <c r="F740" t="s">
        <v>78</v>
      </c>
      <c r="G740" t="s">
        <v>38</v>
      </c>
      <c r="H740" t="s">
        <v>39</v>
      </c>
      <c r="I740" t="s">
        <v>33</v>
      </c>
      <c r="J740" t="s">
        <v>40</v>
      </c>
      <c r="K740" t="s">
        <v>27</v>
      </c>
      <c r="L740" t="s">
        <v>26</v>
      </c>
      <c r="M740">
        <v>40.89</v>
      </c>
      <c r="N740">
        <v>3.31</v>
      </c>
      <c r="O740">
        <v>3</v>
      </c>
      <c r="P740">
        <v>24</v>
      </c>
      <c r="Q740" t="s">
        <v>25</v>
      </c>
    </row>
    <row r="741" spans="1:17" x14ac:dyDescent="0.3">
      <c r="A741" t="s">
        <v>1326</v>
      </c>
      <c r="B741" t="s">
        <v>505</v>
      </c>
      <c r="C741" s="1">
        <v>46073.693055555559</v>
      </c>
      <c r="D741" s="1">
        <v>46074.375717500843</v>
      </c>
      <c r="E741" t="s">
        <v>36</v>
      </c>
      <c r="F741" t="s">
        <v>54</v>
      </c>
      <c r="G741" t="s">
        <v>21</v>
      </c>
      <c r="H741" t="s">
        <v>58</v>
      </c>
      <c r="I741" t="s">
        <v>49</v>
      </c>
      <c r="J741" t="s">
        <v>40</v>
      </c>
      <c r="K741" t="s">
        <v>25</v>
      </c>
      <c r="L741" t="s">
        <v>26</v>
      </c>
      <c r="M741">
        <v>16.38</v>
      </c>
      <c r="N741">
        <v>2.44</v>
      </c>
      <c r="O741">
        <v>4</v>
      </c>
      <c r="P741">
        <v>72</v>
      </c>
      <c r="Q741" t="s">
        <v>27</v>
      </c>
    </row>
    <row r="742" spans="1:17" x14ac:dyDescent="0.3">
      <c r="A742" t="s">
        <v>1327</v>
      </c>
      <c r="B742" t="s">
        <v>507</v>
      </c>
      <c r="C742" s="1">
        <v>46195.44027777778</v>
      </c>
      <c r="D742" s="1">
        <v>46197.633648108611</v>
      </c>
      <c r="E742" t="s">
        <v>81</v>
      </c>
      <c r="F742" t="s">
        <v>20</v>
      </c>
      <c r="G742" t="s">
        <v>38</v>
      </c>
      <c r="H742" t="s">
        <v>67</v>
      </c>
      <c r="I742" t="s">
        <v>44</v>
      </c>
      <c r="J742" t="s">
        <v>45</v>
      </c>
      <c r="K742" t="s">
        <v>27</v>
      </c>
      <c r="L742" t="s">
        <v>26</v>
      </c>
      <c r="M742">
        <v>52.64</v>
      </c>
      <c r="N742">
        <v>8.9600000000000009</v>
      </c>
      <c r="O742">
        <v>4</v>
      </c>
      <c r="P742">
        <v>24</v>
      </c>
      <c r="Q742" t="s">
        <v>25</v>
      </c>
    </row>
    <row r="743" spans="1:17" x14ac:dyDescent="0.3">
      <c r="A743" t="s">
        <v>1328</v>
      </c>
      <c r="B743" t="s">
        <v>509</v>
      </c>
      <c r="C743" s="1">
        <v>46026.396527777782</v>
      </c>
      <c r="D743" s="1">
        <v>46026.748419488322</v>
      </c>
      <c r="E743" t="s">
        <v>19</v>
      </c>
      <c r="F743" t="s">
        <v>30</v>
      </c>
      <c r="G743" t="s">
        <v>31</v>
      </c>
      <c r="H743" t="s">
        <v>90</v>
      </c>
      <c r="I743" t="s">
        <v>23</v>
      </c>
      <c r="J743" t="s">
        <v>45</v>
      </c>
      <c r="K743" t="s">
        <v>25</v>
      </c>
      <c r="L743" t="s">
        <v>26</v>
      </c>
      <c r="M743">
        <v>8.4499999999999993</v>
      </c>
      <c r="N743">
        <v>1.99</v>
      </c>
      <c r="O743">
        <v>5</v>
      </c>
      <c r="P743">
        <v>48</v>
      </c>
      <c r="Q743" t="s">
        <v>27</v>
      </c>
    </row>
    <row r="744" spans="1:17" x14ac:dyDescent="0.3">
      <c r="A744" t="s">
        <v>1329</v>
      </c>
      <c r="B744" t="s">
        <v>511</v>
      </c>
      <c r="C744" s="1">
        <v>46135.697916666657</v>
      </c>
      <c r="D744" s="1">
        <v>46136.375896209043</v>
      </c>
      <c r="E744" t="s">
        <v>48</v>
      </c>
      <c r="F744" t="s">
        <v>20</v>
      </c>
      <c r="G744" t="s">
        <v>21</v>
      </c>
      <c r="H744" t="s">
        <v>138</v>
      </c>
      <c r="I744" t="s">
        <v>23</v>
      </c>
      <c r="J744" t="s">
        <v>45</v>
      </c>
      <c r="K744" t="s">
        <v>25</v>
      </c>
      <c r="L744" t="s">
        <v>26</v>
      </c>
      <c r="M744">
        <v>16.27</v>
      </c>
      <c r="N744">
        <v>2.06</v>
      </c>
      <c r="O744">
        <v>4</v>
      </c>
      <c r="P744">
        <v>72</v>
      </c>
      <c r="Q744" t="s">
        <v>27</v>
      </c>
    </row>
    <row r="745" spans="1:17" x14ac:dyDescent="0.3">
      <c r="A745" t="s">
        <v>1330</v>
      </c>
      <c r="B745" t="s">
        <v>513</v>
      </c>
      <c r="C745" s="1">
        <v>46054.648611111108</v>
      </c>
      <c r="D745" s="1">
        <v>46055.303364315958</v>
      </c>
      <c r="E745" t="s">
        <v>19</v>
      </c>
      <c r="F745" t="s">
        <v>70</v>
      </c>
      <c r="G745" t="s">
        <v>38</v>
      </c>
      <c r="H745" t="s">
        <v>22</v>
      </c>
      <c r="I745" t="s">
        <v>44</v>
      </c>
      <c r="J745" t="s">
        <v>45</v>
      </c>
      <c r="K745" t="s">
        <v>25</v>
      </c>
      <c r="L745" t="s">
        <v>26</v>
      </c>
      <c r="M745">
        <v>15.71</v>
      </c>
      <c r="N745">
        <v>5.18</v>
      </c>
      <c r="O745">
        <v>4</v>
      </c>
      <c r="P745">
        <v>24</v>
      </c>
      <c r="Q745" t="s">
        <v>27</v>
      </c>
    </row>
    <row r="746" spans="1:17" x14ac:dyDescent="0.3">
      <c r="A746" t="s">
        <v>1331</v>
      </c>
      <c r="B746" t="s">
        <v>515</v>
      </c>
      <c r="C746" s="1">
        <v>46056.847222222219</v>
      </c>
      <c r="D746" s="1">
        <v>46057.558435403902</v>
      </c>
      <c r="E746" t="s">
        <v>36</v>
      </c>
      <c r="F746" t="s">
        <v>37</v>
      </c>
      <c r="G746" t="s">
        <v>38</v>
      </c>
      <c r="H746" t="s">
        <v>71</v>
      </c>
      <c r="I746" t="s">
        <v>33</v>
      </c>
      <c r="J746" t="s">
        <v>40</v>
      </c>
      <c r="K746" t="s">
        <v>25</v>
      </c>
      <c r="L746" t="s">
        <v>26</v>
      </c>
      <c r="M746">
        <v>17.07</v>
      </c>
      <c r="N746">
        <v>2.0699999999999998</v>
      </c>
      <c r="O746">
        <v>5</v>
      </c>
      <c r="P746">
        <v>24</v>
      </c>
      <c r="Q746" t="s">
        <v>27</v>
      </c>
    </row>
    <row r="747" spans="1:17" x14ac:dyDescent="0.3">
      <c r="A747" t="s">
        <v>1332</v>
      </c>
      <c r="B747" t="s">
        <v>517</v>
      </c>
      <c r="C747" s="1">
        <v>46114.747916666667</v>
      </c>
      <c r="D747" s="1">
        <v>46115.898100136772</v>
      </c>
      <c r="E747" t="s">
        <v>48</v>
      </c>
      <c r="F747" t="s">
        <v>37</v>
      </c>
      <c r="G747" t="s">
        <v>31</v>
      </c>
      <c r="H747" t="s">
        <v>174</v>
      </c>
      <c r="I747" t="s">
        <v>44</v>
      </c>
      <c r="J747" t="s">
        <v>45</v>
      </c>
      <c r="K747" t="s">
        <v>25</v>
      </c>
      <c r="L747" t="s">
        <v>26</v>
      </c>
      <c r="M747">
        <v>27.6</v>
      </c>
      <c r="N747">
        <v>2.94</v>
      </c>
      <c r="O747">
        <v>5</v>
      </c>
      <c r="P747">
        <v>48</v>
      </c>
      <c r="Q747" t="s">
        <v>27</v>
      </c>
    </row>
    <row r="748" spans="1:17" x14ac:dyDescent="0.3">
      <c r="A748" t="s">
        <v>1333</v>
      </c>
      <c r="B748" t="s">
        <v>519</v>
      </c>
      <c r="C748" s="1">
        <v>46117.780555555553</v>
      </c>
      <c r="D748" s="1">
        <v>46118.4027958773</v>
      </c>
      <c r="E748" t="s">
        <v>19</v>
      </c>
      <c r="F748" t="s">
        <v>78</v>
      </c>
      <c r="G748" t="s">
        <v>38</v>
      </c>
      <c r="H748" t="s">
        <v>32</v>
      </c>
      <c r="I748" t="s">
        <v>23</v>
      </c>
      <c r="J748" t="s">
        <v>40</v>
      </c>
      <c r="K748" t="s">
        <v>25</v>
      </c>
      <c r="L748" t="s">
        <v>26</v>
      </c>
      <c r="M748">
        <v>14.93</v>
      </c>
      <c r="N748">
        <v>3.67</v>
      </c>
      <c r="O748">
        <v>4</v>
      </c>
      <c r="P748">
        <v>24</v>
      </c>
      <c r="Q748" t="s">
        <v>27</v>
      </c>
    </row>
    <row r="749" spans="1:17" x14ac:dyDescent="0.3">
      <c r="A749" t="s">
        <v>1334</v>
      </c>
      <c r="B749" t="s">
        <v>521</v>
      </c>
      <c r="C749" s="1">
        <v>46094.686805555553</v>
      </c>
      <c r="D749" s="1">
        <v>46095.451921433487</v>
      </c>
      <c r="E749" t="s">
        <v>48</v>
      </c>
      <c r="F749" t="s">
        <v>37</v>
      </c>
      <c r="G749" t="s">
        <v>38</v>
      </c>
      <c r="H749" t="s">
        <v>115</v>
      </c>
      <c r="I749" t="s">
        <v>49</v>
      </c>
      <c r="J749" t="s">
        <v>40</v>
      </c>
      <c r="K749" t="s">
        <v>25</v>
      </c>
      <c r="L749" t="s">
        <v>26</v>
      </c>
      <c r="M749">
        <v>18.36</v>
      </c>
      <c r="N749">
        <v>1.82</v>
      </c>
      <c r="O749">
        <v>3</v>
      </c>
      <c r="P749">
        <v>24</v>
      </c>
      <c r="Q749" t="s">
        <v>27</v>
      </c>
    </row>
    <row r="750" spans="1:17" x14ac:dyDescent="0.3">
      <c r="A750" t="s">
        <v>1335</v>
      </c>
      <c r="B750" t="s">
        <v>523</v>
      </c>
      <c r="C750" s="1">
        <v>46061.459722222222</v>
      </c>
      <c r="D750" s="1">
        <v>46062.298309293539</v>
      </c>
      <c r="E750" t="s">
        <v>48</v>
      </c>
      <c r="F750" t="s">
        <v>54</v>
      </c>
      <c r="G750" t="s">
        <v>38</v>
      </c>
      <c r="H750" t="s">
        <v>103</v>
      </c>
      <c r="I750" t="s">
        <v>44</v>
      </c>
      <c r="J750" t="s">
        <v>40</v>
      </c>
      <c r="K750" t="s">
        <v>25</v>
      </c>
      <c r="L750" t="s">
        <v>26</v>
      </c>
      <c r="M750">
        <v>20.13</v>
      </c>
      <c r="N750">
        <v>3.65</v>
      </c>
      <c r="O750">
        <v>4</v>
      </c>
      <c r="P750">
        <v>24</v>
      </c>
      <c r="Q750" t="s">
        <v>27</v>
      </c>
    </row>
    <row r="751" spans="1:17" x14ac:dyDescent="0.3">
      <c r="A751" t="s">
        <v>1336</v>
      </c>
      <c r="B751" t="s">
        <v>525</v>
      </c>
      <c r="C751" s="1">
        <v>46176.600694444453</v>
      </c>
      <c r="D751" s="1">
        <v>46178.788379531688</v>
      </c>
      <c r="E751" t="s">
        <v>48</v>
      </c>
      <c r="F751" t="s">
        <v>20</v>
      </c>
      <c r="G751" t="s">
        <v>31</v>
      </c>
      <c r="H751" t="s">
        <v>67</v>
      </c>
      <c r="I751" t="s">
        <v>44</v>
      </c>
      <c r="J751" t="s">
        <v>24</v>
      </c>
      <c r="K751" t="s">
        <v>27</v>
      </c>
      <c r="L751" t="s">
        <v>26</v>
      </c>
      <c r="M751">
        <v>52.5</v>
      </c>
      <c r="N751">
        <v>6.84</v>
      </c>
      <c r="O751">
        <v>4</v>
      </c>
      <c r="P751">
        <v>48</v>
      </c>
      <c r="Q751" t="s">
        <v>25</v>
      </c>
    </row>
    <row r="752" spans="1:17" x14ac:dyDescent="0.3">
      <c r="A752" t="s">
        <v>1337</v>
      </c>
      <c r="B752" t="s">
        <v>527</v>
      </c>
      <c r="C752" s="1">
        <v>46184.731249999997</v>
      </c>
      <c r="D752" s="1">
        <v>46185.760351743927</v>
      </c>
      <c r="E752" t="s">
        <v>36</v>
      </c>
      <c r="F752" t="s">
        <v>54</v>
      </c>
      <c r="G752" t="s">
        <v>38</v>
      </c>
      <c r="H752" t="s">
        <v>55</v>
      </c>
      <c r="I752" t="s">
        <v>44</v>
      </c>
      <c r="J752" t="s">
        <v>24</v>
      </c>
      <c r="K752" t="s">
        <v>25</v>
      </c>
      <c r="L752" t="s">
        <v>26</v>
      </c>
      <c r="M752">
        <v>24.7</v>
      </c>
      <c r="N752">
        <v>1.82</v>
      </c>
      <c r="O752">
        <v>4</v>
      </c>
      <c r="P752">
        <v>24</v>
      </c>
      <c r="Q752" t="s">
        <v>25</v>
      </c>
    </row>
    <row r="753" spans="1:17" x14ac:dyDescent="0.3">
      <c r="A753" t="s">
        <v>1338</v>
      </c>
      <c r="B753" t="s">
        <v>529</v>
      </c>
      <c r="C753" s="1">
        <v>46140.840277777781</v>
      </c>
      <c r="D753" s="1">
        <v>46140.840277777781</v>
      </c>
      <c r="E753" t="s">
        <v>48</v>
      </c>
      <c r="F753" t="s">
        <v>84</v>
      </c>
      <c r="G753" t="s">
        <v>85</v>
      </c>
      <c r="H753" t="s">
        <v>167</v>
      </c>
      <c r="I753" t="s">
        <v>33</v>
      </c>
      <c r="J753" t="s">
        <v>45</v>
      </c>
      <c r="K753" t="s">
        <v>25</v>
      </c>
      <c r="L753" t="s">
        <v>93</v>
      </c>
      <c r="N753">
        <v>0.91</v>
      </c>
      <c r="O753">
        <v>5</v>
      </c>
      <c r="P753">
        <v>8</v>
      </c>
    </row>
    <row r="754" spans="1:17" x14ac:dyDescent="0.3">
      <c r="A754" t="s">
        <v>1339</v>
      </c>
      <c r="B754" t="s">
        <v>531</v>
      </c>
      <c r="C754" s="1">
        <v>46025.613888888889</v>
      </c>
      <c r="D754" s="1">
        <v>46026.581567521367</v>
      </c>
      <c r="E754" t="s">
        <v>19</v>
      </c>
      <c r="F754" t="s">
        <v>70</v>
      </c>
      <c r="G754" t="s">
        <v>38</v>
      </c>
      <c r="H754" t="s">
        <v>58</v>
      </c>
      <c r="I754" t="s">
        <v>44</v>
      </c>
      <c r="J754" t="s">
        <v>45</v>
      </c>
      <c r="K754" t="s">
        <v>25</v>
      </c>
      <c r="L754" t="s">
        <v>26</v>
      </c>
      <c r="M754">
        <v>23.22</v>
      </c>
      <c r="N754">
        <v>0.13</v>
      </c>
      <c r="O754">
        <v>4</v>
      </c>
      <c r="P754">
        <v>24</v>
      </c>
      <c r="Q754" t="s">
        <v>27</v>
      </c>
    </row>
    <row r="755" spans="1:17" x14ac:dyDescent="0.3">
      <c r="A755" t="s">
        <v>1340</v>
      </c>
      <c r="B755" t="s">
        <v>533</v>
      </c>
      <c r="C755" s="1">
        <v>46145.503472222219</v>
      </c>
      <c r="D755" s="1">
        <v>46146.550420037442</v>
      </c>
      <c r="E755" t="s">
        <v>48</v>
      </c>
      <c r="F755" t="s">
        <v>30</v>
      </c>
      <c r="G755" t="s">
        <v>21</v>
      </c>
      <c r="H755" t="s">
        <v>103</v>
      </c>
      <c r="I755" t="s">
        <v>44</v>
      </c>
      <c r="J755" t="s">
        <v>24</v>
      </c>
      <c r="K755" t="s">
        <v>25</v>
      </c>
      <c r="L755" t="s">
        <v>26</v>
      </c>
      <c r="M755">
        <v>25.13</v>
      </c>
      <c r="N755">
        <v>0.54</v>
      </c>
      <c r="O755">
        <v>3</v>
      </c>
      <c r="P755">
        <v>72</v>
      </c>
      <c r="Q755" t="s">
        <v>27</v>
      </c>
    </row>
    <row r="756" spans="1:17" x14ac:dyDescent="0.3">
      <c r="A756" t="s">
        <v>1341</v>
      </c>
      <c r="B756" t="s">
        <v>535</v>
      </c>
      <c r="C756" s="1">
        <v>46072.847916666673</v>
      </c>
      <c r="D756" s="1">
        <v>46073.22919749617</v>
      </c>
      <c r="E756" t="s">
        <v>53</v>
      </c>
      <c r="F756" t="s">
        <v>84</v>
      </c>
      <c r="G756" t="s">
        <v>31</v>
      </c>
      <c r="H756" t="s">
        <v>115</v>
      </c>
      <c r="I756" t="s">
        <v>49</v>
      </c>
      <c r="J756" t="s">
        <v>45</v>
      </c>
      <c r="K756" t="s">
        <v>25</v>
      </c>
      <c r="L756" t="s">
        <v>26</v>
      </c>
      <c r="M756">
        <v>9.15</v>
      </c>
      <c r="N756">
        <v>1.57</v>
      </c>
      <c r="O756">
        <v>4</v>
      </c>
      <c r="P756">
        <v>48</v>
      </c>
      <c r="Q756" t="s">
        <v>27</v>
      </c>
    </row>
    <row r="757" spans="1:17" x14ac:dyDescent="0.3">
      <c r="A757" t="s">
        <v>1342</v>
      </c>
      <c r="B757" t="s">
        <v>537</v>
      </c>
      <c r="C757" s="1">
        <v>46034.743055555547</v>
      </c>
      <c r="D757" s="1">
        <v>46035.896872605677</v>
      </c>
      <c r="E757" t="s">
        <v>48</v>
      </c>
      <c r="F757" t="s">
        <v>84</v>
      </c>
      <c r="G757" t="s">
        <v>31</v>
      </c>
      <c r="H757" t="s">
        <v>58</v>
      </c>
      <c r="I757" t="s">
        <v>33</v>
      </c>
      <c r="J757" t="s">
        <v>45</v>
      </c>
      <c r="K757" t="s">
        <v>25</v>
      </c>
      <c r="L757" t="s">
        <v>26</v>
      </c>
      <c r="M757">
        <v>27.69</v>
      </c>
      <c r="N757">
        <v>1.33</v>
      </c>
      <c r="O757">
        <v>4</v>
      </c>
      <c r="P757">
        <v>48</v>
      </c>
      <c r="Q757" t="s">
        <v>27</v>
      </c>
    </row>
    <row r="758" spans="1:17" x14ac:dyDescent="0.3">
      <c r="A758" t="s">
        <v>1343</v>
      </c>
      <c r="B758" t="s">
        <v>539</v>
      </c>
      <c r="C758" s="1">
        <v>46076.791666666657</v>
      </c>
      <c r="D758" s="1">
        <v>46077.624943598967</v>
      </c>
      <c r="E758" t="s">
        <v>19</v>
      </c>
      <c r="F758" t="s">
        <v>30</v>
      </c>
      <c r="G758" t="s">
        <v>21</v>
      </c>
      <c r="H758" t="s">
        <v>115</v>
      </c>
      <c r="I758" t="s">
        <v>33</v>
      </c>
      <c r="J758" t="s">
        <v>45</v>
      </c>
      <c r="K758" t="s">
        <v>25</v>
      </c>
      <c r="L758" t="s">
        <v>26</v>
      </c>
      <c r="M758">
        <v>20</v>
      </c>
      <c r="N758">
        <v>1.18</v>
      </c>
      <c r="O758">
        <v>5</v>
      </c>
      <c r="P758">
        <v>72</v>
      </c>
      <c r="Q758" t="s">
        <v>27</v>
      </c>
    </row>
    <row r="759" spans="1:17" x14ac:dyDescent="0.3">
      <c r="A759" t="s">
        <v>1344</v>
      </c>
      <c r="B759" t="s">
        <v>541</v>
      </c>
      <c r="C759" s="1">
        <v>46155.78402777778</v>
      </c>
      <c r="D759" s="1">
        <v>46156.482452184056</v>
      </c>
      <c r="E759" t="s">
        <v>19</v>
      </c>
      <c r="F759" t="s">
        <v>54</v>
      </c>
      <c r="G759" t="s">
        <v>85</v>
      </c>
      <c r="H759" t="s">
        <v>32</v>
      </c>
      <c r="I759" t="s">
        <v>44</v>
      </c>
      <c r="J759" t="s">
        <v>45</v>
      </c>
      <c r="K759" t="s">
        <v>25</v>
      </c>
      <c r="L759" t="s">
        <v>26</v>
      </c>
      <c r="M759">
        <v>16.760000000000002</v>
      </c>
      <c r="N759">
        <v>5.13</v>
      </c>
      <c r="O759">
        <v>4</v>
      </c>
      <c r="P759">
        <v>8</v>
      </c>
      <c r="Q759" t="s">
        <v>25</v>
      </c>
    </row>
    <row r="760" spans="1:17" x14ac:dyDescent="0.3">
      <c r="A760" t="s">
        <v>1345</v>
      </c>
      <c r="B760" t="s">
        <v>543</v>
      </c>
      <c r="C760" s="1">
        <v>46079.659722222219</v>
      </c>
      <c r="D760" s="1">
        <v>46079.659722222219</v>
      </c>
      <c r="E760" t="s">
        <v>36</v>
      </c>
      <c r="F760" t="s">
        <v>30</v>
      </c>
      <c r="G760" t="s">
        <v>21</v>
      </c>
      <c r="H760" t="s">
        <v>138</v>
      </c>
      <c r="I760" t="s">
        <v>23</v>
      </c>
      <c r="J760" t="s">
        <v>45</v>
      </c>
      <c r="K760" t="s">
        <v>25</v>
      </c>
      <c r="L760" t="s">
        <v>50</v>
      </c>
      <c r="N760">
        <v>6.76</v>
      </c>
      <c r="O760">
        <v>4</v>
      </c>
      <c r="P760">
        <v>72</v>
      </c>
    </row>
    <row r="761" spans="1:17" x14ac:dyDescent="0.3">
      <c r="A761" t="s">
        <v>1346</v>
      </c>
      <c r="B761" t="s">
        <v>545</v>
      </c>
      <c r="C761" s="1">
        <v>46167.90625</v>
      </c>
      <c r="D761" s="1">
        <v>46169.124734111887</v>
      </c>
      <c r="E761" t="s">
        <v>48</v>
      </c>
      <c r="F761" t="s">
        <v>54</v>
      </c>
      <c r="G761" t="s">
        <v>21</v>
      </c>
      <c r="H761" t="s">
        <v>98</v>
      </c>
      <c r="I761" t="s">
        <v>49</v>
      </c>
      <c r="J761" t="s">
        <v>45</v>
      </c>
      <c r="K761" t="s">
        <v>25</v>
      </c>
      <c r="L761" t="s">
        <v>26</v>
      </c>
      <c r="M761">
        <v>29.24</v>
      </c>
      <c r="N761">
        <v>6.14</v>
      </c>
      <c r="O761">
        <v>4</v>
      </c>
      <c r="P761">
        <v>72</v>
      </c>
      <c r="Q761" t="s">
        <v>27</v>
      </c>
    </row>
    <row r="762" spans="1:17" x14ac:dyDescent="0.3">
      <c r="A762" t="s">
        <v>1347</v>
      </c>
      <c r="B762" t="s">
        <v>547</v>
      </c>
      <c r="C762" s="1">
        <v>46134.626388888893</v>
      </c>
      <c r="D762" s="1">
        <v>46134.941498169843</v>
      </c>
      <c r="E762" t="s">
        <v>19</v>
      </c>
      <c r="F762" t="s">
        <v>30</v>
      </c>
      <c r="G762" t="s">
        <v>38</v>
      </c>
      <c r="H762" t="s">
        <v>61</v>
      </c>
      <c r="I762" t="s">
        <v>49</v>
      </c>
      <c r="J762" t="s">
        <v>45</v>
      </c>
      <c r="K762" t="s">
        <v>25</v>
      </c>
      <c r="L762" t="s">
        <v>26</v>
      </c>
      <c r="M762">
        <v>7.56</v>
      </c>
      <c r="N762">
        <v>2.21</v>
      </c>
      <c r="O762">
        <v>5</v>
      </c>
      <c r="P762">
        <v>24</v>
      </c>
      <c r="Q762" t="s">
        <v>27</v>
      </c>
    </row>
    <row r="763" spans="1:17" x14ac:dyDescent="0.3">
      <c r="A763" t="s">
        <v>1348</v>
      </c>
      <c r="B763" t="s">
        <v>549</v>
      </c>
      <c r="C763" s="1">
        <v>46069.37777777778</v>
      </c>
      <c r="D763" s="1">
        <v>46070.082680017891</v>
      </c>
      <c r="E763" t="s">
        <v>19</v>
      </c>
      <c r="F763" t="s">
        <v>70</v>
      </c>
      <c r="G763" t="s">
        <v>31</v>
      </c>
      <c r="H763" t="s">
        <v>39</v>
      </c>
      <c r="I763" t="s">
        <v>33</v>
      </c>
      <c r="J763" t="s">
        <v>24</v>
      </c>
      <c r="K763" t="s">
        <v>25</v>
      </c>
      <c r="L763" t="s">
        <v>26</v>
      </c>
      <c r="M763">
        <v>16.920000000000002</v>
      </c>
      <c r="N763">
        <v>9.75</v>
      </c>
      <c r="O763">
        <v>4</v>
      </c>
      <c r="P763">
        <v>48</v>
      </c>
      <c r="Q763" t="s">
        <v>27</v>
      </c>
    </row>
    <row r="764" spans="1:17" x14ac:dyDescent="0.3">
      <c r="A764" t="s">
        <v>1349</v>
      </c>
      <c r="B764" t="s">
        <v>551</v>
      </c>
      <c r="C764" s="1">
        <v>46173.341666666667</v>
      </c>
      <c r="D764" s="1">
        <v>46174.299482831637</v>
      </c>
      <c r="E764" t="s">
        <v>48</v>
      </c>
      <c r="F764" t="s">
        <v>20</v>
      </c>
      <c r="G764" t="s">
        <v>21</v>
      </c>
      <c r="H764" t="s">
        <v>55</v>
      </c>
      <c r="I764" t="s">
        <v>23</v>
      </c>
      <c r="J764" t="s">
        <v>45</v>
      </c>
      <c r="K764" t="s">
        <v>25</v>
      </c>
      <c r="L764" t="s">
        <v>26</v>
      </c>
      <c r="M764">
        <v>22.99</v>
      </c>
      <c r="N764">
        <v>3.01</v>
      </c>
      <c r="O764">
        <v>3</v>
      </c>
      <c r="P764">
        <v>72</v>
      </c>
      <c r="Q764" t="s">
        <v>27</v>
      </c>
    </row>
    <row r="765" spans="1:17" x14ac:dyDescent="0.3">
      <c r="A765" t="s">
        <v>1350</v>
      </c>
      <c r="B765" t="s">
        <v>553</v>
      </c>
      <c r="C765" s="1">
        <v>46107.480555555558</v>
      </c>
      <c r="D765" s="1">
        <v>46107.848574045624</v>
      </c>
      <c r="E765" t="s">
        <v>53</v>
      </c>
      <c r="F765" t="s">
        <v>84</v>
      </c>
      <c r="G765" t="s">
        <v>31</v>
      </c>
      <c r="H765" t="s">
        <v>167</v>
      </c>
      <c r="I765" t="s">
        <v>49</v>
      </c>
      <c r="J765" t="s">
        <v>45</v>
      </c>
      <c r="K765" t="s">
        <v>25</v>
      </c>
      <c r="L765" t="s">
        <v>26</v>
      </c>
      <c r="M765">
        <v>8.83</v>
      </c>
      <c r="N765">
        <v>2.73</v>
      </c>
      <c r="O765">
        <v>5</v>
      </c>
      <c r="P765">
        <v>48</v>
      </c>
      <c r="Q765" t="s">
        <v>27</v>
      </c>
    </row>
    <row r="766" spans="1:17" x14ac:dyDescent="0.3">
      <c r="A766" t="s">
        <v>1351</v>
      </c>
      <c r="B766" t="s">
        <v>555</v>
      </c>
      <c r="C766" s="1">
        <v>46164.500694444447</v>
      </c>
      <c r="D766" s="1">
        <v>46165.076401960017</v>
      </c>
      <c r="E766" t="s">
        <v>36</v>
      </c>
      <c r="F766" t="s">
        <v>54</v>
      </c>
      <c r="G766" t="s">
        <v>31</v>
      </c>
      <c r="H766" t="s">
        <v>121</v>
      </c>
      <c r="I766" t="s">
        <v>44</v>
      </c>
      <c r="J766" t="s">
        <v>24</v>
      </c>
      <c r="K766" t="s">
        <v>25</v>
      </c>
      <c r="L766" t="s">
        <v>26</v>
      </c>
      <c r="M766">
        <v>13.82</v>
      </c>
      <c r="N766">
        <v>4.4000000000000004</v>
      </c>
      <c r="O766">
        <v>5</v>
      </c>
      <c r="P766">
        <v>48</v>
      </c>
      <c r="Q766" t="s">
        <v>27</v>
      </c>
    </row>
    <row r="767" spans="1:17" x14ac:dyDescent="0.3">
      <c r="A767" t="s">
        <v>1352</v>
      </c>
      <c r="B767" t="s">
        <v>557</v>
      </c>
      <c r="C767" s="1">
        <v>46088.675000000003</v>
      </c>
      <c r="D767" s="1">
        <v>46088.675000000003</v>
      </c>
      <c r="E767" t="s">
        <v>53</v>
      </c>
      <c r="F767" t="s">
        <v>30</v>
      </c>
      <c r="G767" t="s">
        <v>21</v>
      </c>
      <c r="H767" t="s">
        <v>115</v>
      </c>
      <c r="I767" t="s">
        <v>23</v>
      </c>
      <c r="J767" t="s">
        <v>45</v>
      </c>
      <c r="K767" t="s">
        <v>25</v>
      </c>
      <c r="L767" t="s">
        <v>93</v>
      </c>
      <c r="N767">
        <v>3.01</v>
      </c>
      <c r="O767">
        <v>5</v>
      </c>
      <c r="P767">
        <v>72</v>
      </c>
    </row>
    <row r="768" spans="1:17" x14ac:dyDescent="0.3">
      <c r="A768" t="s">
        <v>1353</v>
      </c>
      <c r="B768" t="s">
        <v>559</v>
      </c>
      <c r="C768" s="1">
        <v>46097.480555555558</v>
      </c>
      <c r="D768" s="1">
        <v>46098.253338539937</v>
      </c>
      <c r="E768" t="s">
        <v>19</v>
      </c>
      <c r="F768" t="s">
        <v>84</v>
      </c>
      <c r="G768" t="s">
        <v>85</v>
      </c>
      <c r="H768" t="s">
        <v>61</v>
      </c>
      <c r="I768" t="s">
        <v>44</v>
      </c>
      <c r="J768" t="s">
        <v>45</v>
      </c>
      <c r="K768" t="s">
        <v>27</v>
      </c>
      <c r="L768" t="s">
        <v>26</v>
      </c>
      <c r="M768">
        <v>18.55</v>
      </c>
      <c r="N768">
        <v>1.42</v>
      </c>
      <c r="O768">
        <v>4</v>
      </c>
      <c r="P768">
        <v>8</v>
      </c>
      <c r="Q768" t="s">
        <v>25</v>
      </c>
    </row>
    <row r="769" spans="1:17" x14ac:dyDescent="0.3">
      <c r="A769" t="s">
        <v>1354</v>
      </c>
      <c r="B769" t="s">
        <v>561</v>
      </c>
      <c r="C769" s="1">
        <v>46201.813888888893</v>
      </c>
      <c r="D769" s="1">
        <v>46202.878270092202</v>
      </c>
      <c r="E769" t="s">
        <v>19</v>
      </c>
      <c r="F769" t="s">
        <v>30</v>
      </c>
      <c r="G769" t="s">
        <v>31</v>
      </c>
      <c r="H769" t="s">
        <v>118</v>
      </c>
      <c r="I769" t="s">
        <v>49</v>
      </c>
      <c r="J769" t="s">
        <v>45</v>
      </c>
      <c r="K769" t="s">
        <v>25</v>
      </c>
      <c r="L769" t="s">
        <v>26</v>
      </c>
      <c r="M769">
        <v>25.55</v>
      </c>
      <c r="N769">
        <v>3.38</v>
      </c>
      <c r="O769">
        <v>4</v>
      </c>
      <c r="P769">
        <v>48</v>
      </c>
      <c r="Q769" t="s">
        <v>27</v>
      </c>
    </row>
    <row r="770" spans="1:17" x14ac:dyDescent="0.3">
      <c r="A770" t="s">
        <v>1355</v>
      </c>
      <c r="B770" t="s">
        <v>563</v>
      </c>
      <c r="C770" s="1">
        <v>46125.567361111112</v>
      </c>
      <c r="D770" s="1">
        <v>46126.487175219481</v>
      </c>
      <c r="E770" t="s">
        <v>36</v>
      </c>
      <c r="F770" t="s">
        <v>84</v>
      </c>
      <c r="G770" t="s">
        <v>31</v>
      </c>
      <c r="H770" t="s">
        <v>98</v>
      </c>
      <c r="I770" t="s">
        <v>33</v>
      </c>
      <c r="J770" t="s">
        <v>45</v>
      </c>
      <c r="K770" t="s">
        <v>25</v>
      </c>
      <c r="L770" t="s">
        <v>26</v>
      </c>
      <c r="M770">
        <v>22.08</v>
      </c>
      <c r="N770">
        <v>6.43</v>
      </c>
      <c r="O770">
        <v>4</v>
      </c>
      <c r="P770">
        <v>48</v>
      </c>
      <c r="Q770" t="s">
        <v>27</v>
      </c>
    </row>
    <row r="771" spans="1:17" x14ac:dyDescent="0.3">
      <c r="A771" t="s">
        <v>1356</v>
      </c>
      <c r="B771" t="s">
        <v>565</v>
      </c>
      <c r="C771" s="1">
        <v>46188.452777777777</v>
      </c>
      <c r="D771" s="1">
        <v>46189.078912766781</v>
      </c>
      <c r="E771" t="s">
        <v>36</v>
      </c>
      <c r="F771" t="s">
        <v>54</v>
      </c>
      <c r="G771" t="s">
        <v>31</v>
      </c>
      <c r="H771" t="s">
        <v>138</v>
      </c>
      <c r="I771" t="s">
        <v>49</v>
      </c>
      <c r="J771" t="s">
        <v>45</v>
      </c>
      <c r="K771" t="s">
        <v>25</v>
      </c>
      <c r="L771" t="s">
        <v>26</v>
      </c>
      <c r="M771">
        <v>15.03</v>
      </c>
      <c r="N771">
        <v>1.75</v>
      </c>
      <c r="O771">
        <v>5</v>
      </c>
      <c r="P771">
        <v>48</v>
      </c>
      <c r="Q771" t="s">
        <v>27</v>
      </c>
    </row>
    <row r="772" spans="1:17" x14ac:dyDescent="0.3">
      <c r="A772" t="s">
        <v>1357</v>
      </c>
      <c r="B772" t="s">
        <v>567</v>
      </c>
      <c r="C772" s="1">
        <v>46060.799305555563</v>
      </c>
      <c r="D772" s="1">
        <v>46061.728461834588</v>
      </c>
      <c r="E772" t="s">
        <v>19</v>
      </c>
      <c r="F772" t="s">
        <v>30</v>
      </c>
      <c r="G772" t="s">
        <v>31</v>
      </c>
      <c r="H772" t="s">
        <v>115</v>
      </c>
      <c r="I772" t="s">
        <v>49</v>
      </c>
      <c r="J772" t="s">
        <v>45</v>
      </c>
      <c r="K772" t="s">
        <v>25</v>
      </c>
      <c r="L772" t="s">
        <v>26</v>
      </c>
      <c r="M772">
        <v>22.3</v>
      </c>
      <c r="N772">
        <v>2.6</v>
      </c>
      <c r="O772">
        <v>4</v>
      </c>
      <c r="P772">
        <v>48</v>
      </c>
      <c r="Q772" t="s">
        <v>27</v>
      </c>
    </row>
    <row r="773" spans="1:17" x14ac:dyDescent="0.3">
      <c r="A773" t="s">
        <v>1358</v>
      </c>
      <c r="B773" t="s">
        <v>569</v>
      </c>
      <c r="C773" s="1">
        <v>46072.446527777778</v>
      </c>
      <c r="D773" s="1">
        <v>46072.847839735172</v>
      </c>
      <c r="E773" t="s">
        <v>53</v>
      </c>
      <c r="F773" t="s">
        <v>54</v>
      </c>
      <c r="G773" t="s">
        <v>31</v>
      </c>
      <c r="H773" t="s">
        <v>118</v>
      </c>
      <c r="I773" t="s">
        <v>33</v>
      </c>
      <c r="J773" t="s">
        <v>40</v>
      </c>
      <c r="K773" t="s">
        <v>25</v>
      </c>
      <c r="L773" t="s">
        <v>26</v>
      </c>
      <c r="M773">
        <v>9.6300000000000008</v>
      </c>
      <c r="N773">
        <v>0.1</v>
      </c>
      <c r="O773">
        <v>4</v>
      </c>
      <c r="P773">
        <v>48</v>
      </c>
      <c r="Q773" t="s">
        <v>27</v>
      </c>
    </row>
    <row r="774" spans="1:17" x14ac:dyDescent="0.3">
      <c r="A774" t="s">
        <v>1359</v>
      </c>
      <c r="B774" t="s">
        <v>571</v>
      </c>
      <c r="C774" s="1">
        <v>46120.655555555553</v>
      </c>
      <c r="D774" s="1">
        <v>46121.369003933047</v>
      </c>
      <c r="E774" t="s">
        <v>36</v>
      </c>
      <c r="F774" t="s">
        <v>37</v>
      </c>
      <c r="G774" t="s">
        <v>31</v>
      </c>
      <c r="H774" t="s">
        <v>55</v>
      </c>
      <c r="I774" t="s">
        <v>44</v>
      </c>
      <c r="J774" t="s">
        <v>24</v>
      </c>
      <c r="K774" t="s">
        <v>25</v>
      </c>
      <c r="L774" t="s">
        <v>26</v>
      </c>
      <c r="M774">
        <v>17.12</v>
      </c>
      <c r="N774">
        <v>5.8</v>
      </c>
      <c r="O774">
        <v>4</v>
      </c>
      <c r="P774">
        <v>48</v>
      </c>
      <c r="Q774" t="s">
        <v>27</v>
      </c>
    </row>
    <row r="775" spans="1:17" x14ac:dyDescent="0.3">
      <c r="A775" t="s">
        <v>1360</v>
      </c>
      <c r="B775" t="s">
        <v>573</v>
      </c>
      <c r="C775" s="1">
        <v>46104.677777777782</v>
      </c>
      <c r="D775" s="1">
        <v>46105.44763164992</v>
      </c>
      <c r="E775" t="s">
        <v>19</v>
      </c>
      <c r="F775" t="s">
        <v>20</v>
      </c>
      <c r="G775" t="s">
        <v>31</v>
      </c>
      <c r="H775" t="s">
        <v>103</v>
      </c>
      <c r="I775" t="s">
        <v>49</v>
      </c>
      <c r="J775" t="s">
        <v>40</v>
      </c>
      <c r="K775" t="s">
        <v>25</v>
      </c>
      <c r="L775" t="s">
        <v>26</v>
      </c>
      <c r="M775">
        <v>18.48</v>
      </c>
      <c r="N775">
        <v>2.46</v>
      </c>
      <c r="O775">
        <v>4</v>
      </c>
      <c r="P775">
        <v>48</v>
      </c>
      <c r="Q775" t="s">
        <v>27</v>
      </c>
    </row>
    <row r="776" spans="1:17" x14ac:dyDescent="0.3">
      <c r="A776" t="s">
        <v>1361</v>
      </c>
      <c r="B776" t="s">
        <v>575</v>
      </c>
      <c r="C776" s="1">
        <v>46052.818749999999</v>
      </c>
      <c r="D776" s="1">
        <v>46053.58135688513</v>
      </c>
      <c r="E776" t="s">
        <v>48</v>
      </c>
      <c r="F776" t="s">
        <v>78</v>
      </c>
      <c r="G776" t="s">
        <v>38</v>
      </c>
      <c r="H776" t="s">
        <v>103</v>
      </c>
      <c r="I776" t="s">
        <v>33</v>
      </c>
      <c r="J776" t="s">
        <v>45</v>
      </c>
      <c r="K776" t="s">
        <v>25</v>
      </c>
      <c r="L776" t="s">
        <v>26</v>
      </c>
      <c r="M776">
        <v>18.3</v>
      </c>
      <c r="N776">
        <v>2.0699999999999998</v>
      </c>
      <c r="O776">
        <v>5</v>
      </c>
      <c r="P776">
        <v>24</v>
      </c>
      <c r="Q776" t="s">
        <v>27</v>
      </c>
    </row>
    <row r="777" spans="1:17" x14ac:dyDescent="0.3">
      <c r="A777" t="s">
        <v>1362</v>
      </c>
      <c r="B777" t="s">
        <v>577</v>
      </c>
      <c r="C777" s="1">
        <v>46101.606944444437</v>
      </c>
      <c r="D777" s="1">
        <v>46102.301545859817</v>
      </c>
      <c r="E777" t="s">
        <v>36</v>
      </c>
      <c r="F777" t="s">
        <v>54</v>
      </c>
      <c r="G777" t="s">
        <v>21</v>
      </c>
      <c r="H777" t="s">
        <v>121</v>
      </c>
      <c r="I777" t="s">
        <v>33</v>
      </c>
      <c r="J777" t="s">
        <v>24</v>
      </c>
      <c r="K777" t="s">
        <v>25</v>
      </c>
      <c r="L777" t="s">
        <v>26</v>
      </c>
      <c r="M777">
        <v>16.670000000000002</v>
      </c>
      <c r="N777">
        <v>1.56</v>
      </c>
      <c r="O777">
        <v>4</v>
      </c>
      <c r="P777">
        <v>72</v>
      </c>
      <c r="Q777" t="s">
        <v>27</v>
      </c>
    </row>
    <row r="778" spans="1:17" x14ac:dyDescent="0.3">
      <c r="A778" t="s">
        <v>1363</v>
      </c>
      <c r="B778" t="s">
        <v>579</v>
      </c>
      <c r="C778" s="1">
        <v>46113.820833333331</v>
      </c>
      <c r="D778" s="1">
        <v>46113.820833333331</v>
      </c>
      <c r="E778" t="s">
        <v>19</v>
      </c>
      <c r="F778" t="s">
        <v>54</v>
      </c>
      <c r="G778" t="s">
        <v>31</v>
      </c>
      <c r="H778" t="s">
        <v>67</v>
      </c>
      <c r="I778" t="s">
        <v>49</v>
      </c>
      <c r="J778" t="s">
        <v>24</v>
      </c>
      <c r="K778" t="s">
        <v>25</v>
      </c>
      <c r="L778" t="s">
        <v>50</v>
      </c>
      <c r="N778">
        <v>1.24</v>
      </c>
      <c r="O778">
        <v>5</v>
      </c>
      <c r="P778">
        <v>48</v>
      </c>
    </row>
    <row r="779" spans="1:17" x14ac:dyDescent="0.3">
      <c r="A779" t="s">
        <v>1364</v>
      </c>
      <c r="B779" t="s">
        <v>581</v>
      </c>
      <c r="C779" s="1">
        <v>46201.546527777777</v>
      </c>
      <c r="D779" s="1">
        <v>46202.323054117333</v>
      </c>
      <c r="E779" t="s">
        <v>48</v>
      </c>
      <c r="F779" t="s">
        <v>70</v>
      </c>
      <c r="G779" t="s">
        <v>38</v>
      </c>
      <c r="H779" t="s">
        <v>71</v>
      </c>
      <c r="I779" t="s">
        <v>44</v>
      </c>
      <c r="J779" t="s">
        <v>45</v>
      </c>
      <c r="K779" t="s">
        <v>25</v>
      </c>
      <c r="L779" t="s">
        <v>26</v>
      </c>
      <c r="M779">
        <v>18.64</v>
      </c>
      <c r="N779">
        <v>1.39</v>
      </c>
      <c r="O779">
        <v>4</v>
      </c>
      <c r="P779">
        <v>24</v>
      </c>
      <c r="Q779" t="s">
        <v>27</v>
      </c>
    </row>
    <row r="780" spans="1:17" x14ac:dyDescent="0.3">
      <c r="A780" t="s">
        <v>1365</v>
      </c>
      <c r="B780" t="s">
        <v>583</v>
      </c>
      <c r="C780" s="1">
        <v>46074.865972222222</v>
      </c>
      <c r="D780" s="1">
        <v>46074.865972222222</v>
      </c>
      <c r="E780" t="s">
        <v>81</v>
      </c>
      <c r="F780" t="s">
        <v>70</v>
      </c>
      <c r="G780" t="s">
        <v>21</v>
      </c>
      <c r="H780" t="s">
        <v>61</v>
      </c>
      <c r="I780" t="s">
        <v>33</v>
      </c>
      <c r="J780" t="s">
        <v>45</v>
      </c>
      <c r="K780" t="s">
        <v>25</v>
      </c>
      <c r="L780" t="s">
        <v>50</v>
      </c>
      <c r="N780">
        <v>5.01</v>
      </c>
      <c r="O780">
        <v>5</v>
      </c>
      <c r="P780">
        <v>72</v>
      </c>
    </row>
    <row r="781" spans="1:17" x14ac:dyDescent="0.3">
      <c r="A781" t="s">
        <v>1366</v>
      </c>
      <c r="B781" t="s">
        <v>585</v>
      </c>
      <c r="C781" s="1">
        <v>46188.459722222222</v>
      </c>
      <c r="D781" s="1">
        <v>46189.176464663236</v>
      </c>
      <c r="E781" t="s">
        <v>53</v>
      </c>
      <c r="F781" t="s">
        <v>54</v>
      </c>
      <c r="G781" t="s">
        <v>21</v>
      </c>
      <c r="H781" t="s">
        <v>167</v>
      </c>
      <c r="I781" t="s">
        <v>49</v>
      </c>
      <c r="J781" t="s">
        <v>24</v>
      </c>
      <c r="K781" t="s">
        <v>25</v>
      </c>
      <c r="L781" t="s">
        <v>26</v>
      </c>
      <c r="M781">
        <v>17.2</v>
      </c>
      <c r="N781">
        <v>1.59</v>
      </c>
      <c r="O781">
        <v>5</v>
      </c>
      <c r="P781">
        <v>72</v>
      </c>
      <c r="Q781" t="s">
        <v>27</v>
      </c>
    </row>
    <row r="782" spans="1:17" x14ac:dyDescent="0.3">
      <c r="A782" t="s">
        <v>1367</v>
      </c>
      <c r="B782" t="s">
        <v>587</v>
      </c>
      <c r="C782" s="1">
        <v>46101.769444444442</v>
      </c>
      <c r="D782" s="1">
        <v>46102.289068172548</v>
      </c>
      <c r="E782" t="s">
        <v>53</v>
      </c>
      <c r="F782" t="s">
        <v>30</v>
      </c>
      <c r="G782" t="s">
        <v>31</v>
      </c>
      <c r="H782" t="s">
        <v>121</v>
      </c>
      <c r="I782" t="s">
        <v>23</v>
      </c>
      <c r="J782" t="s">
        <v>24</v>
      </c>
      <c r="K782" t="s">
        <v>25</v>
      </c>
      <c r="L782" t="s">
        <v>26</v>
      </c>
      <c r="M782">
        <v>12.47</v>
      </c>
      <c r="N782">
        <v>1.74</v>
      </c>
      <c r="O782">
        <v>4</v>
      </c>
      <c r="P782">
        <v>48</v>
      </c>
      <c r="Q782" t="s">
        <v>27</v>
      </c>
    </row>
    <row r="783" spans="1:17" x14ac:dyDescent="0.3">
      <c r="A783" t="s">
        <v>1368</v>
      </c>
      <c r="B783" t="s">
        <v>589</v>
      </c>
      <c r="C783" s="1">
        <v>46052.884027777778</v>
      </c>
      <c r="D783" s="1">
        <v>46053.709846858277</v>
      </c>
      <c r="E783" t="s">
        <v>48</v>
      </c>
      <c r="F783" t="s">
        <v>84</v>
      </c>
      <c r="G783" t="s">
        <v>31</v>
      </c>
      <c r="H783" t="s">
        <v>121</v>
      </c>
      <c r="I783" t="s">
        <v>49</v>
      </c>
      <c r="J783" t="s">
        <v>45</v>
      </c>
      <c r="K783" t="s">
        <v>25</v>
      </c>
      <c r="L783" t="s">
        <v>26</v>
      </c>
      <c r="M783">
        <v>19.82</v>
      </c>
      <c r="N783">
        <v>4</v>
      </c>
      <c r="O783">
        <v>4</v>
      </c>
      <c r="P783">
        <v>48</v>
      </c>
      <c r="Q783" t="s">
        <v>27</v>
      </c>
    </row>
    <row r="784" spans="1:17" x14ac:dyDescent="0.3">
      <c r="A784" t="s">
        <v>1369</v>
      </c>
      <c r="B784" t="s">
        <v>591</v>
      </c>
      <c r="C784" s="1">
        <v>46128.686805555553</v>
      </c>
      <c r="D784" s="1">
        <v>46129.599684361849</v>
      </c>
      <c r="E784" t="s">
        <v>19</v>
      </c>
      <c r="F784" t="s">
        <v>84</v>
      </c>
      <c r="G784" t="s">
        <v>21</v>
      </c>
      <c r="H784" t="s">
        <v>118</v>
      </c>
      <c r="I784" t="s">
        <v>33</v>
      </c>
      <c r="J784" t="s">
        <v>24</v>
      </c>
      <c r="K784" t="s">
        <v>25</v>
      </c>
      <c r="L784" t="s">
        <v>26</v>
      </c>
      <c r="M784">
        <v>21.91</v>
      </c>
      <c r="N784">
        <v>8.3000000000000007</v>
      </c>
      <c r="O784">
        <v>4</v>
      </c>
      <c r="P784">
        <v>72</v>
      </c>
      <c r="Q784" t="s">
        <v>27</v>
      </c>
    </row>
    <row r="785" spans="1:17" x14ac:dyDescent="0.3">
      <c r="A785" t="s">
        <v>1370</v>
      </c>
      <c r="B785" t="s">
        <v>593</v>
      </c>
      <c r="C785" s="1">
        <v>46073.824305555558</v>
      </c>
      <c r="D785" s="1">
        <v>46075.035782826308</v>
      </c>
      <c r="E785" t="s">
        <v>48</v>
      </c>
      <c r="F785" t="s">
        <v>20</v>
      </c>
      <c r="G785" t="s">
        <v>31</v>
      </c>
      <c r="H785" t="s">
        <v>138</v>
      </c>
      <c r="I785" t="s">
        <v>33</v>
      </c>
      <c r="J785" t="s">
        <v>40</v>
      </c>
      <c r="K785" t="s">
        <v>25</v>
      </c>
      <c r="L785" t="s">
        <v>26</v>
      </c>
      <c r="M785">
        <v>29.08</v>
      </c>
      <c r="N785">
        <v>1.91</v>
      </c>
      <c r="O785">
        <v>4</v>
      </c>
      <c r="P785">
        <v>48</v>
      </c>
      <c r="Q785" t="s">
        <v>27</v>
      </c>
    </row>
    <row r="786" spans="1:17" x14ac:dyDescent="0.3">
      <c r="A786" t="s">
        <v>1371</v>
      </c>
      <c r="B786" t="s">
        <v>595</v>
      </c>
      <c r="C786" s="1">
        <v>46103.711805555547</v>
      </c>
      <c r="D786" s="1">
        <v>46104.2322118964</v>
      </c>
      <c r="E786" t="s">
        <v>36</v>
      </c>
      <c r="F786" t="s">
        <v>20</v>
      </c>
      <c r="G786" t="s">
        <v>31</v>
      </c>
      <c r="H786" t="s">
        <v>43</v>
      </c>
      <c r="I786" t="s">
        <v>49</v>
      </c>
      <c r="J786" t="s">
        <v>45</v>
      </c>
      <c r="K786" t="s">
        <v>25</v>
      </c>
      <c r="L786" t="s">
        <v>26</v>
      </c>
      <c r="M786">
        <v>12.49</v>
      </c>
      <c r="N786">
        <v>7.28</v>
      </c>
      <c r="O786">
        <v>3</v>
      </c>
      <c r="P786">
        <v>48</v>
      </c>
      <c r="Q786" t="s">
        <v>27</v>
      </c>
    </row>
    <row r="787" spans="1:17" x14ac:dyDescent="0.3">
      <c r="A787" t="s">
        <v>1372</v>
      </c>
      <c r="B787" t="s">
        <v>597</v>
      </c>
      <c r="C787" s="1">
        <v>46155.724305555559</v>
      </c>
      <c r="D787" s="1">
        <v>46156.62971140728</v>
      </c>
      <c r="E787" t="s">
        <v>48</v>
      </c>
      <c r="F787" t="s">
        <v>30</v>
      </c>
      <c r="G787" t="s">
        <v>31</v>
      </c>
      <c r="H787" t="s">
        <v>138</v>
      </c>
      <c r="I787" t="s">
        <v>33</v>
      </c>
      <c r="J787" t="s">
        <v>45</v>
      </c>
      <c r="K787" t="s">
        <v>25</v>
      </c>
      <c r="L787" t="s">
        <v>26</v>
      </c>
      <c r="M787">
        <v>21.73</v>
      </c>
      <c r="N787">
        <v>6.81</v>
      </c>
      <c r="O787">
        <v>5</v>
      </c>
      <c r="P787">
        <v>48</v>
      </c>
      <c r="Q787" t="s">
        <v>27</v>
      </c>
    </row>
    <row r="788" spans="1:17" x14ac:dyDescent="0.3">
      <c r="A788" t="s">
        <v>1373</v>
      </c>
      <c r="B788" t="s">
        <v>599</v>
      </c>
      <c r="C788" s="1">
        <v>46051.765972222223</v>
      </c>
      <c r="D788" s="1">
        <v>46053.158641286143</v>
      </c>
      <c r="E788" t="s">
        <v>19</v>
      </c>
      <c r="F788" t="s">
        <v>84</v>
      </c>
      <c r="G788" t="s">
        <v>31</v>
      </c>
      <c r="H788" t="s">
        <v>43</v>
      </c>
      <c r="I788" t="s">
        <v>33</v>
      </c>
      <c r="J788" t="s">
        <v>45</v>
      </c>
      <c r="K788" t="s">
        <v>27</v>
      </c>
      <c r="L788" t="s">
        <v>26</v>
      </c>
      <c r="M788">
        <v>33.42</v>
      </c>
      <c r="N788">
        <v>0.48</v>
      </c>
      <c r="O788">
        <v>4</v>
      </c>
      <c r="P788">
        <v>48</v>
      </c>
      <c r="Q788" t="s">
        <v>27</v>
      </c>
    </row>
    <row r="789" spans="1:17" x14ac:dyDescent="0.3">
      <c r="A789" t="s">
        <v>1374</v>
      </c>
      <c r="B789" t="s">
        <v>601</v>
      </c>
      <c r="C789" s="1">
        <v>46154.863194444442</v>
      </c>
      <c r="D789" s="1">
        <v>46155.715804849722</v>
      </c>
      <c r="E789" t="s">
        <v>53</v>
      </c>
      <c r="F789" t="s">
        <v>70</v>
      </c>
      <c r="G789" t="s">
        <v>31</v>
      </c>
      <c r="H789" t="s">
        <v>115</v>
      </c>
      <c r="I789" t="s">
        <v>44</v>
      </c>
      <c r="J789" t="s">
        <v>24</v>
      </c>
      <c r="K789" t="s">
        <v>25</v>
      </c>
      <c r="L789" t="s">
        <v>26</v>
      </c>
      <c r="M789">
        <v>20.46</v>
      </c>
      <c r="N789">
        <v>0.95</v>
      </c>
      <c r="O789">
        <v>4</v>
      </c>
      <c r="P789">
        <v>48</v>
      </c>
      <c r="Q789" t="s">
        <v>27</v>
      </c>
    </row>
    <row r="790" spans="1:17" x14ac:dyDescent="0.3">
      <c r="A790" t="s">
        <v>1375</v>
      </c>
      <c r="B790" t="s">
        <v>603</v>
      </c>
      <c r="C790" s="1">
        <v>46160.745138888888</v>
      </c>
      <c r="D790" s="1">
        <v>46161.594452490514</v>
      </c>
      <c r="E790" t="s">
        <v>36</v>
      </c>
      <c r="F790" t="s">
        <v>37</v>
      </c>
      <c r="G790" t="s">
        <v>38</v>
      </c>
      <c r="H790" t="s">
        <v>115</v>
      </c>
      <c r="I790" t="s">
        <v>33</v>
      </c>
      <c r="J790" t="s">
        <v>40</v>
      </c>
      <c r="K790" t="s">
        <v>25</v>
      </c>
      <c r="L790" t="s">
        <v>26</v>
      </c>
      <c r="M790">
        <v>20.38</v>
      </c>
      <c r="N790">
        <v>12.68</v>
      </c>
      <c r="O790">
        <v>3</v>
      </c>
      <c r="P790">
        <v>24</v>
      </c>
      <c r="Q790" t="s">
        <v>27</v>
      </c>
    </row>
    <row r="791" spans="1:17" x14ac:dyDescent="0.3">
      <c r="A791" t="s">
        <v>1376</v>
      </c>
      <c r="B791" t="s">
        <v>605</v>
      </c>
      <c r="C791" s="1">
        <v>46167.849305555559</v>
      </c>
      <c r="D791" s="1">
        <v>46167.849305555559</v>
      </c>
      <c r="E791" t="s">
        <v>53</v>
      </c>
      <c r="F791" t="s">
        <v>78</v>
      </c>
      <c r="G791" t="s">
        <v>85</v>
      </c>
      <c r="H791" t="s">
        <v>98</v>
      </c>
      <c r="I791" t="s">
        <v>44</v>
      </c>
      <c r="J791" t="s">
        <v>24</v>
      </c>
      <c r="K791" t="s">
        <v>27</v>
      </c>
      <c r="L791" t="s">
        <v>93</v>
      </c>
      <c r="N791">
        <v>4.1100000000000003</v>
      </c>
      <c r="O791">
        <v>3</v>
      </c>
      <c r="P791">
        <v>8</v>
      </c>
    </row>
    <row r="792" spans="1:17" x14ac:dyDescent="0.3">
      <c r="A792" t="s">
        <v>1377</v>
      </c>
      <c r="B792" t="s">
        <v>607</v>
      </c>
      <c r="C792" s="1">
        <v>46096.490277777782</v>
      </c>
      <c r="D792" s="1">
        <v>46098.498130341577</v>
      </c>
      <c r="E792" t="s">
        <v>36</v>
      </c>
      <c r="F792" t="s">
        <v>30</v>
      </c>
      <c r="G792" t="s">
        <v>38</v>
      </c>
      <c r="H792" t="s">
        <v>118</v>
      </c>
      <c r="I792" t="s">
        <v>44</v>
      </c>
      <c r="J792" t="s">
        <v>45</v>
      </c>
      <c r="K792" t="s">
        <v>27</v>
      </c>
      <c r="L792" t="s">
        <v>26</v>
      </c>
      <c r="M792">
        <v>48.19</v>
      </c>
      <c r="N792">
        <v>2.1800000000000002</v>
      </c>
      <c r="O792">
        <v>4</v>
      </c>
      <c r="P792">
        <v>24</v>
      </c>
      <c r="Q792" t="s">
        <v>25</v>
      </c>
    </row>
    <row r="793" spans="1:17" x14ac:dyDescent="0.3">
      <c r="A793" t="s">
        <v>1378</v>
      </c>
      <c r="B793" t="s">
        <v>609</v>
      </c>
      <c r="C793" s="1">
        <v>46039.85</v>
      </c>
      <c r="D793" s="1">
        <v>46039.85</v>
      </c>
      <c r="E793" t="s">
        <v>48</v>
      </c>
      <c r="F793" t="s">
        <v>70</v>
      </c>
      <c r="G793" t="s">
        <v>31</v>
      </c>
      <c r="H793" t="s">
        <v>98</v>
      </c>
      <c r="I793" t="s">
        <v>23</v>
      </c>
      <c r="J793" t="s">
        <v>45</v>
      </c>
      <c r="K793" t="s">
        <v>25</v>
      </c>
      <c r="L793" t="s">
        <v>93</v>
      </c>
      <c r="N793">
        <v>6.1</v>
      </c>
      <c r="O793">
        <v>4</v>
      </c>
      <c r="P793">
        <v>48</v>
      </c>
    </row>
    <row r="794" spans="1:17" x14ac:dyDescent="0.3">
      <c r="A794" t="s">
        <v>1379</v>
      </c>
      <c r="B794" t="s">
        <v>611</v>
      </c>
      <c r="C794" s="1">
        <v>46106.841666666667</v>
      </c>
      <c r="D794" s="1">
        <v>46107.769722672347</v>
      </c>
      <c r="E794" t="s">
        <v>48</v>
      </c>
      <c r="F794" t="s">
        <v>37</v>
      </c>
      <c r="G794" t="s">
        <v>31</v>
      </c>
      <c r="H794" t="s">
        <v>115</v>
      </c>
      <c r="I794" t="s">
        <v>49</v>
      </c>
      <c r="J794" t="s">
        <v>24</v>
      </c>
      <c r="K794" t="s">
        <v>25</v>
      </c>
      <c r="L794" t="s">
        <v>26</v>
      </c>
      <c r="M794">
        <v>22.27</v>
      </c>
      <c r="N794">
        <v>7.4</v>
      </c>
      <c r="O794">
        <v>4</v>
      </c>
      <c r="P794">
        <v>48</v>
      </c>
      <c r="Q794" t="s">
        <v>27</v>
      </c>
    </row>
    <row r="795" spans="1:17" x14ac:dyDescent="0.3">
      <c r="A795" t="s">
        <v>1380</v>
      </c>
      <c r="B795" t="s">
        <v>613</v>
      </c>
      <c r="C795" s="1">
        <v>46091.635416666657</v>
      </c>
      <c r="D795" s="1">
        <v>46091.635416666657</v>
      </c>
      <c r="E795" t="s">
        <v>36</v>
      </c>
      <c r="F795" t="s">
        <v>30</v>
      </c>
      <c r="G795" t="s">
        <v>31</v>
      </c>
      <c r="H795" t="s">
        <v>64</v>
      </c>
      <c r="I795" t="s">
        <v>33</v>
      </c>
      <c r="J795" t="s">
        <v>45</v>
      </c>
      <c r="K795" t="s">
        <v>25</v>
      </c>
      <c r="L795" t="s">
        <v>93</v>
      </c>
      <c r="N795">
        <v>3.79</v>
      </c>
      <c r="O795">
        <v>4</v>
      </c>
      <c r="P795">
        <v>48</v>
      </c>
    </row>
    <row r="796" spans="1:17" x14ac:dyDescent="0.3">
      <c r="A796" t="s">
        <v>1381</v>
      </c>
      <c r="B796" t="s">
        <v>615</v>
      </c>
      <c r="C796" s="1">
        <v>46056.625694444447</v>
      </c>
      <c r="D796" s="1">
        <v>46057.549917307799</v>
      </c>
      <c r="E796" t="s">
        <v>48</v>
      </c>
      <c r="F796" t="s">
        <v>20</v>
      </c>
      <c r="G796" t="s">
        <v>21</v>
      </c>
      <c r="H796" t="s">
        <v>106</v>
      </c>
      <c r="I796" t="s">
        <v>23</v>
      </c>
      <c r="K796" t="s">
        <v>25</v>
      </c>
      <c r="L796" t="s">
        <v>26</v>
      </c>
      <c r="M796">
        <v>22.18</v>
      </c>
      <c r="N796">
        <v>3.72</v>
      </c>
      <c r="O796">
        <v>4</v>
      </c>
      <c r="P796">
        <v>72</v>
      </c>
      <c r="Q796" t="s">
        <v>27</v>
      </c>
    </row>
    <row r="797" spans="1:17" x14ac:dyDescent="0.3">
      <c r="A797" t="s">
        <v>1382</v>
      </c>
      <c r="B797" t="s">
        <v>617</v>
      </c>
      <c r="C797" s="1">
        <v>46028.717361111107</v>
      </c>
      <c r="D797" s="1">
        <v>46030.043355068126</v>
      </c>
      <c r="E797" t="s">
        <v>48</v>
      </c>
      <c r="F797" t="s">
        <v>78</v>
      </c>
      <c r="G797" t="s">
        <v>21</v>
      </c>
      <c r="H797" t="s">
        <v>167</v>
      </c>
      <c r="I797" t="s">
        <v>23</v>
      </c>
      <c r="J797" t="s">
        <v>45</v>
      </c>
      <c r="K797" t="s">
        <v>27</v>
      </c>
      <c r="L797" t="s">
        <v>26</v>
      </c>
      <c r="M797">
        <v>31.82</v>
      </c>
      <c r="N797">
        <v>2.84</v>
      </c>
      <c r="O797">
        <v>4</v>
      </c>
      <c r="P797">
        <v>72</v>
      </c>
      <c r="Q797" t="s">
        <v>27</v>
      </c>
    </row>
    <row r="798" spans="1:17" x14ac:dyDescent="0.3">
      <c r="A798" t="s">
        <v>1383</v>
      </c>
      <c r="B798" t="s">
        <v>619</v>
      </c>
      <c r="C798" s="1">
        <v>46075.347222222219</v>
      </c>
      <c r="D798" s="1">
        <v>46075.80130495676</v>
      </c>
      <c r="E798" t="s">
        <v>53</v>
      </c>
      <c r="F798" t="s">
        <v>54</v>
      </c>
      <c r="G798" t="s">
        <v>38</v>
      </c>
      <c r="H798" t="s">
        <v>118</v>
      </c>
      <c r="I798" t="s">
        <v>23</v>
      </c>
      <c r="J798" t="s">
        <v>40</v>
      </c>
      <c r="K798" t="s">
        <v>25</v>
      </c>
      <c r="L798" t="s">
        <v>26</v>
      </c>
      <c r="M798">
        <v>10.9</v>
      </c>
      <c r="N798">
        <v>5.54</v>
      </c>
      <c r="O798">
        <v>4</v>
      </c>
      <c r="P798">
        <v>24</v>
      </c>
      <c r="Q798" t="s">
        <v>27</v>
      </c>
    </row>
    <row r="799" spans="1:17" x14ac:dyDescent="0.3">
      <c r="A799" t="s">
        <v>1384</v>
      </c>
      <c r="B799" t="s">
        <v>621</v>
      </c>
      <c r="C799" s="1">
        <v>46148.717361111107</v>
      </c>
      <c r="D799" s="1">
        <v>46149.3388535497</v>
      </c>
      <c r="E799" t="s">
        <v>19</v>
      </c>
      <c r="F799" t="s">
        <v>30</v>
      </c>
      <c r="G799" t="s">
        <v>31</v>
      </c>
      <c r="H799" t="s">
        <v>90</v>
      </c>
      <c r="I799" t="s">
        <v>33</v>
      </c>
      <c r="J799" t="s">
        <v>40</v>
      </c>
      <c r="K799" t="s">
        <v>25</v>
      </c>
      <c r="L799" t="s">
        <v>26</v>
      </c>
      <c r="M799">
        <v>14.92</v>
      </c>
      <c r="N799">
        <v>0.9</v>
      </c>
      <c r="O799">
        <v>4</v>
      </c>
      <c r="P799">
        <v>48</v>
      </c>
      <c r="Q799" t="s">
        <v>27</v>
      </c>
    </row>
    <row r="800" spans="1:17" x14ac:dyDescent="0.3">
      <c r="A800" t="s">
        <v>1385</v>
      </c>
      <c r="B800" t="s">
        <v>623</v>
      </c>
      <c r="C800" s="1">
        <v>46065.60833333333</v>
      </c>
      <c r="D800" s="1">
        <v>46066.242054094742</v>
      </c>
      <c r="E800" t="s">
        <v>36</v>
      </c>
      <c r="F800" t="s">
        <v>84</v>
      </c>
      <c r="G800" t="s">
        <v>31</v>
      </c>
      <c r="H800" t="s">
        <v>67</v>
      </c>
      <c r="I800" t="s">
        <v>44</v>
      </c>
      <c r="J800" t="s">
        <v>45</v>
      </c>
      <c r="K800" t="s">
        <v>25</v>
      </c>
      <c r="L800" t="s">
        <v>26</v>
      </c>
      <c r="M800">
        <v>15.21</v>
      </c>
      <c r="N800">
        <v>2.81</v>
      </c>
      <c r="O800">
        <v>3</v>
      </c>
      <c r="P800">
        <v>48</v>
      </c>
      <c r="Q800" t="s">
        <v>27</v>
      </c>
    </row>
    <row r="801" spans="1:17" x14ac:dyDescent="0.3">
      <c r="A801" t="s">
        <v>1386</v>
      </c>
      <c r="B801" t="s">
        <v>625</v>
      </c>
      <c r="C801" s="1">
        <v>46137.76666666667</v>
      </c>
      <c r="D801" s="1">
        <v>46138.547206863761</v>
      </c>
      <c r="E801" t="s">
        <v>36</v>
      </c>
      <c r="F801" t="s">
        <v>84</v>
      </c>
      <c r="G801" t="s">
        <v>85</v>
      </c>
      <c r="H801" t="s">
        <v>39</v>
      </c>
      <c r="I801" t="s">
        <v>33</v>
      </c>
      <c r="J801" t="s">
        <v>45</v>
      </c>
      <c r="K801" t="s">
        <v>25</v>
      </c>
      <c r="L801" t="s">
        <v>26</v>
      </c>
      <c r="M801">
        <v>18.73</v>
      </c>
      <c r="N801">
        <v>5.69</v>
      </c>
      <c r="O801">
        <v>4</v>
      </c>
      <c r="P801">
        <v>8</v>
      </c>
      <c r="Q801" t="s">
        <v>25</v>
      </c>
    </row>
    <row r="802" spans="1:17" x14ac:dyDescent="0.3">
      <c r="A802" t="s">
        <v>1387</v>
      </c>
      <c r="B802" t="s">
        <v>627</v>
      </c>
      <c r="C802" s="1">
        <v>46133.405555555553</v>
      </c>
      <c r="D802" s="1">
        <v>46134.804895236652</v>
      </c>
      <c r="E802" t="s">
        <v>19</v>
      </c>
      <c r="F802" t="s">
        <v>37</v>
      </c>
      <c r="G802" t="s">
        <v>21</v>
      </c>
      <c r="H802" t="s">
        <v>55</v>
      </c>
      <c r="I802" t="s">
        <v>49</v>
      </c>
      <c r="J802" t="s">
        <v>45</v>
      </c>
      <c r="K802" t="s">
        <v>25</v>
      </c>
      <c r="L802" t="s">
        <v>26</v>
      </c>
      <c r="M802">
        <v>33.58</v>
      </c>
      <c r="N802">
        <v>4.25</v>
      </c>
      <c r="O802">
        <v>4</v>
      </c>
      <c r="P802">
        <v>72</v>
      </c>
      <c r="Q802" t="s">
        <v>27</v>
      </c>
    </row>
    <row r="803" spans="1:17" x14ac:dyDescent="0.3">
      <c r="A803" t="s">
        <v>1388</v>
      </c>
      <c r="B803" t="s">
        <v>629</v>
      </c>
      <c r="C803" s="1">
        <v>46173.46597222222</v>
      </c>
      <c r="D803" s="1">
        <v>46174.362540439033</v>
      </c>
      <c r="E803" t="s">
        <v>48</v>
      </c>
      <c r="F803" t="s">
        <v>54</v>
      </c>
      <c r="G803" t="s">
        <v>21</v>
      </c>
      <c r="H803" t="s">
        <v>118</v>
      </c>
      <c r="I803" t="s">
        <v>49</v>
      </c>
      <c r="J803" t="s">
        <v>45</v>
      </c>
      <c r="K803" t="s">
        <v>25</v>
      </c>
      <c r="L803" t="s">
        <v>26</v>
      </c>
      <c r="M803">
        <v>21.52</v>
      </c>
      <c r="N803">
        <v>4.18</v>
      </c>
      <c r="O803">
        <v>4</v>
      </c>
      <c r="P803">
        <v>72</v>
      </c>
      <c r="Q803" t="s">
        <v>27</v>
      </c>
    </row>
    <row r="804" spans="1:17" x14ac:dyDescent="0.3">
      <c r="A804" t="s">
        <v>1389</v>
      </c>
      <c r="B804" t="s">
        <v>631</v>
      </c>
      <c r="C804" s="1">
        <v>46102.344444444447</v>
      </c>
      <c r="D804" s="1">
        <v>46103.140515870509</v>
      </c>
      <c r="E804" t="s">
        <v>36</v>
      </c>
      <c r="F804" t="s">
        <v>20</v>
      </c>
      <c r="G804" t="s">
        <v>21</v>
      </c>
      <c r="H804" t="s">
        <v>43</v>
      </c>
      <c r="I804" t="s">
        <v>33</v>
      </c>
      <c r="J804" t="s">
        <v>45</v>
      </c>
      <c r="K804" t="s">
        <v>25</v>
      </c>
      <c r="L804" t="s">
        <v>26</v>
      </c>
      <c r="M804">
        <v>19.11</v>
      </c>
      <c r="N804">
        <v>4.6900000000000004</v>
      </c>
      <c r="O804">
        <v>5</v>
      </c>
      <c r="P804">
        <v>72</v>
      </c>
      <c r="Q804" t="s">
        <v>27</v>
      </c>
    </row>
    <row r="805" spans="1:17" x14ac:dyDescent="0.3">
      <c r="A805" t="s">
        <v>1390</v>
      </c>
      <c r="B805" t="s">
        <v>633</v>
      </c>
      <c r="C805" s="1">
        <v>46117.415972222218</v>
      </c>
      <c r="D805" s="1">
        <v>46118.571334658292</v>
      </c>
      <c r="E805" t="s">
        <v>48</v>
      </c>
      <c r="F805" t="s">
        <v>84</v>
      </c>
      <c r="G805" t="s">
        <v>31</v>
      </c>
      <c r="H805" t="s">
        <v>90</v>
      </c>
      <c r="I805" t="s">
        <v>49</v>
      </c>
      <c r="J805" t="s">
        <v>40</v>
      </c>
      <c r="K805" t="s">
        <v>25</v>
      </c>
      <c r="L805" t="s">
        <v>26</v>
      </c>
      <c r="M805">
        <v>27.73</v>
      </c>
      <c r="N805">
        <v>4.91</v>
      </c>
      <c r="O805">
        <v>5</v>
      </c>
      <c r="P805">
        <v>48</v>
      </c>
      <c r="Q805" t="s">
        <v>27</v>
      </c>
    </row>
    <row r="806" spans="1:17" x14ac:dyDescent="0.3">
      <c r="A806" t="s">
        <v>1391</v>
      </c>
      <c r="B806" t="s">
        <v>635</v>
      </c>
      <c r="C806" s="1">
        <v>46140.605555555558</v>
      </c>
      <c r="D806" s="1">
        <v>46141.103805558159</v>
      </c>
      <c r="E806" t="s">
        <v>19</v>
      </c>
      <c r="F806" t="s">
        <v>54</v>
      </c>
      <c r="G806" t="s">
        <v>31</v>
      </c>
      <c r="H806" t="s">
        <v>22</v>
      </c>
      <c r="I806" t="s">
        <v>23</v>
      </c>
      <c r="J806" t="s">
        <v>45</v>
      </c>
      <c r="K806" t="s">
        <v>25</v>
      </c>
      <c r="L806" t="s">
        <v>26</v>
      </c>
      <c r="M806">
        <v>11.96</v>
      </c>
      <c r="N806">
        <v>6.19</v>
      </c>
      <c r="O806">
        <v>5</v>
      </c>
      <c r="P806">
        <v>48</v>
      </c>
      <c r="Q806" t="s">
        <v>27</v>
      </c>
    </row>
    <row r="807" spans="1:17" x14ac:dyDescent="0.3">
      <c r="A807" t="s">
        <v>1392</v>
      </c>
      <c r="B807" t="s">
        <v>637</v>
      </c>
      <c r="C807" s="1">
        <v>46166.62777777778</v>
      </c>
      <c r="D807" s="1">
        <v>46167.14330782686</v>
      </c>
      <c r="E807" t="s">
        <v>19</v>
      </c>
      <c r="F807" t="s">
        <v>54</v>
      </c>
      <c r="G807" t="s">
        <v>31</v>
      </c>
      <c r="H807" t="s">
        <v>58</v>
      </c>
      <c r="I807" t="s">
        <v>44</v>
      </c>
      <c r="J807" t="s">
        <v>45</v>
      </c>
      <c r="K807" t="s">
        <v>25</v>
      </c>
      <c r="L807" t="s">
        <v>26</v>
      </c>
      <c r="M807">
        <v>12.37</v>
      </c>
      <c r="N807">
        <v>5.63</v>
      </c>
      <c r="O807">
        <v>5</v>
      </c>
      <c r="P807">
        <v>48</v>
      </c>
      <c r="Q807" t="s">
        <v>27</v>
      </c>
    </row>
    <row r="808" spans="1:17" x14ac:dyDescent="0.3">
      <c r="A808" t="s">
        <v>1393</v>
      </c>
      <c r="B808" t="s">
        <v>639</v>
      </c>
      <c r="C808" s="1">
        <v>46030.422222222223</v>
      </c>
      <c r="D808" s="1">
        <v>46031.615289557303</v>
      </c>
      <c r="E808" t="s">
        <v>48</v>
      </c>
      <c r="F808" t="s">
        <v>20</v>
      </c>
      <c r="G808" t="s">
        <v>31</v>
      </c>
      <c r="H808" t="s">
        <v>98</v>
      </c>
      <c r="I808" t="s">
        <v>44</v>
      </c>
      <c r="J808" t="s">
        <v>45</v>
      </c>
      <c r="K808" t="s">
        <v>25</v>
      </c>
      <c r="L808" t="s">
        <v>26</v>
      </c>
      <c r="M808">
        <v>28.63</v>
      </c>
      <c r="N808">
        <v>1.47</v>
      </c>
      <c r="O808">
        <v>4</v>
      </c>
      <c r="P808">
        <v>48</v>
      </c>
      <c r="Q808" t="s">
        <v>27</v>
      </c>
    </row>
    <row r="809" spans="1:17" x14ac:dyDescent="0.3">
      <c r="A809" t="s">
        <v>1394</v>
      </c>
      <c r="B809" t="s">
        <v>641</v>
      </c>
      <c r="C809" s="1">
        <v>46154.42291666667</v>
      </c>
      <c r="D809" s="1">
        <v>46154.42291666667</v>
      </c>
      <c r="E809" t="s">
        <v>48</v>
      </c>
      <c r="F809" t="s">
        <v>37</v>
      </c>
      <c r="G809" t="s">
        <v>38</v>
      </c>
      <c r="H809" t="s">
        <v>98</v>
      </c>
      <c r="I809" t="s">
        <v>49</v>
      </c>
      <c r="J809" t="s">
        <v>45</v>
      </c>
      <c r="K809" t="s">
        <v>25</v>
      </c>
      <c r="L809" t="s">
        <v>50</v>
      </c>
      <c r="N809">
        <v>1.83</v>
      </c>
      <c r="O809">
        <v>4</v>
      </c>
      <c r="P809">
        <v>24</v>
      </c>
    </row>
    <row r="810" spans="1:17" x14ac:dyDescent="0.3">
      <c r="A810" t="s">
        <v>1395</v>
      </c>
      <c r="B810" t="s">
        <v>643</v>
      </c>
      <c r="C810" s="1">
        <v>46126.729861111111</v>
      </c>
      <c r="D810" s="1">
        <v>46128.016303837103</v>
      </c>
      <c r="E810" t="s">
        <v>19</v>
      </c>
      <c r="F810" t="s">
        <v>84</v>
      </c>
      <c r="G810" t="s">
        <v>38</v>
      </c>
      <c r="H810" t="s">
        <v>115</v>
      </c>
      <c r="I810" t="s">
        <v>23</v>
      </c>
      <c r="J810" t="s">
        <v>40</v>
      </c>
      <c r="K810" t="s">
        <v>27</v>
      </c>
      <c r="L810" t="s">
        <v>26</v>
      </c>
      <c r="M810">
        <v>30.87</v>
      </c>
      <c r="N810">
        <v>2.58</v>
      </c>
      <c r="O810">
        <v>4</v>
      </c>
      <c r="P810">
        <v>24</v>
      </c>
      <c r="Q810" t="s">
        <v>25</v>
      </c>
    </row>
    <row r="811" spans="1:17" x14ac:dyDescent="0.3">
      <c r="A811" t="s">
        <v>1396</v>
      </c>
      <c r="B811" t="s">
        <v>645</v>
      </c>
      <c r="C811" s="1">
        <v>46154.72152777778</v>
      </c>
      <c r="D811" s="1">
        <v>46154.989655486454</v>
      </c>
      <c r="E811" t="s">
        <v>19</v>
      </c>
      <c r="F811" t="s">
        <v>20</v>
      </c>
      <c r="G811" t="s">
        <v>85</v>
      </c>
      <c r="H811" t="s">
        <v>103</v>
      </c>
      <c r="I811" t="s">
        <v>33</v>
      </c>
      <c r="J811" t="s">
        <v>45</v>
      </c>
      <c r="K811" t="s">
        <v>25</v>
      </c>
      <c r="L811" t="s">
        <v>26</v>
      </c>
      <c r="M811">
        <v>6.44</v>
      </c>
      <c r="N811">
        <v>0.99</v>
      </c>
      <c r="O811">
        <v>5</v>
      </c>
      <c r="P811">
        <v>8</v>
      </c>
      <c r="Q811" t="s">
        <v>27</v>
      </c>
    </row>
    <row r="812" spans="1:17" x14ac:dyDescent="0.3">
      <c r="A812" t="s">
        <v>1397</v>
      </c>
      <c r="B812" t="s">
        <v>647</v>
      </c>
      <c r="C812" s="1">
        <v>46047.352777777778</v>
      </c>
      <c r="D812" s="1">
        <v>46048.762564853707</v>
      </c>
      <c r="E812" t="s">
        <v>19</v>
      </c>
      <c r="F812" t="s">
        <v>70</v>
      </c>
      <c r="G812" t="s">
        <v>38</v>
      </c>
      <c r="H812" t="s">
        <v>64</v>
      </c>
      <c r="I812" t="s">
        <v>49</v>
      </c>
      <c r="J812" t="s">
        <v>24</v>
      </c>
      <c r="K812" t="s">
        <v>25</v>
      </c>
      <c r="L812" t="s">
        <v>26</v>
      </c>
      <c r="M812">
        <v>33.83</v>
      </c>
      <c r="N812">
        <v>1.52</v>
      </c>
      <c r="O812">
        <v>4</v>
      </c>
      <c r="P812">
        <v>24</v>
      </c>
      <c r="Q812" t="s">
        <v>25</v>
      </c>
    </row>
    <row r="813" spans="1:17" x14ac:dyDescent="0.3">
      <c r="A813" t="s">
        <v>1398</v>
      </c>
      <c r="B813" t="s">
        <v>649</v>
      </c>
      <c r="C813" s="1">
        <v>46118.400000000001</v>
      </c>
      <c r="D813" s="1">
        <v>46119.005195849779</v>
      </c>
      <c r="E813" t="s">
        <v>36</v>
      </c>
      <c r="F813" t="s">
        <v>20</v>
      </c>
      <c r="G813" t="s">
        <v>31</v>
      </c>
      <c r="H813" t="s">
        <v>61</v>
      </c>
      <c r="I813" t="s">
        <v>33</v>
      </c>
      <c r="J813" t="s">
        <v>24</v>
      </c>
      <c r="K813" t="s">
        <v>25</v>
      </c>
      <c r="L813" t="s">
        <v>26</v>
      </c>
      <c r="M813">
        <v>14.52</v>
      </c>
      <c r="N813">
        <v>3.8</v>
      </c>
      <c r="O813">
        <v>4</v>
      </c>
      <c r="P813">
        <v>48</v>
      </c>
      <c r="Q813" t="s">
        <v>27</v>
      </c>
    </row>
    <row r="814" spans="1:17" x14ac:dyDescent="0.3">
      <c r="A814" t="s">
        <v>1399</v>
      </c>
      <c r="B814" t="s">
        <v>651</v>
      </c>
      <c r="C814" s="1">
        <v>46177.339583333327</v>
      </c>
      <c r="D814" s="1">
        <v>46178.227357861433</v>
      </c>
      <c r="E814" t="s">
        <v>19</v>
      </c>
      <c r="F814" t="s">
        <v>37</v>
      </c>
      <c r="G814" t="s">
        <v>21</v>
      </c>
      <c r="H814" t="s">
        <v>71</v>
      </c>
      <c r="I814" t="s">
        <v>49</v>
      </c>
      <c r="J814" t="s">
        <v>40</v>
      </c>
      <c r="K814" t="s">
        <v>25</v>
      </c>
      <c r="L814" t="s">
        <v>26</v>
      </c>
      <c r="M814">
        <v>21.31</v>
      </c>
      <c r="N814">
        <v>1.55</v>
      </c>
      <c r="O814">
        <v>4</v>
      </c>
      <c r="P814">
        <v>72</v>
      </c>
      <c r="Q814" t="s">
        <v>27</v>
      </c>
    </row>
    <row r="815" spans="1:17" x14ac:dyDescent="0.3">
      <c r="A815" t="s">
        <v>1400</v>
      </c>
      <c r="B815" t="s">
        <v>653</v>
      </c>
      <c r="C815" s="1">
        <v>46115.500694444447</v>
      </c>
      <c r="D815" s="1">
        <v>46116.730571508917</v>
      </c>
      <c r="E815" t="s">
        <v>19</v>
      </c>
      <c r="F815" t="s">
        <v>70</v>
      </c>
      <c r="G815" t="s">
        <v>21</v>
      </c>
      <c r="H815" t="s">
        <v>118</v>
      </c>
      <c r="I815" t="s">
        <v>49</v>
      </c>
      <c r="J815" t="s">
        <v>45</v>
      </c>
      <c r="K815" t="s">
        <v>25</v>
      </c>
      <c r="L815" t="s">
        <v>26</v>
      </c>
      <c r="M815">
        <v>29.52</v>
      </c>
      <c r="N815">
        <v>1.07</v>
      </c>
      <c r="O815">
        <v>4</v>
      </c>
      <c r="P815">
        <v>72</v>
      </c>
      <c r="Q815" t="s">
        <v>27</v>
      </c>
    </row>
    <row r="816" spans="1:17" x14ac:dyDescent="0.3">
      <c r="A816" t="s">
        <v>1401</v>
      </c>
      <c r="B816" t="s">
        <v>655</v>
      </c>
      <c r="C816" s="1">
        <v>46182.90625</v>
      </c>
      <c r="D816" s="1">
        <v>46183.537663619732</v>
      </c>
      <c r="E816" t="s">
        <v>19</v>
      </c>
      <c r="F816" t="s">
        <v>37</v>
      </c>
      <c r="G816" t="s">
        <v>21</v>
      </c>
      <c r="H816" t="s">
        <v>138</v>
      </c>
      <c r="I816" t="s">
        <v>49</v>
      </c>
      <c r="J816" t="s">
        <v>40</v>
      </c>
      <c r="K816" t="s">
        <v>25</v>
      </c>
      <c r="L816" t="s">
        <v>26</v>
      </c>
      <c r="M816">
        <v>15.15</v>
      </c>
      <c r="N816">
        <v>1.76</v>
      </c>
      <c r="O816">
        <v>4</v>
      </c>
      <c r="P816">
        <v>72</v>
      </c>
      <c r="Q816" t="s">
        <v>27</v>
      </c>
    </row>
    <row r="817" spans="1:17" x14ac:dyDescent="0.3">
      <c r="A817" t="s">
        <v>1402</v>
      </c>
      <c r="B817" t="s">
        <v>657</v>
      </c>
      <c r="C817" s="1">
        <v>46200.493750000001</v>
      </c>
      <c r="D817" s="1">
        <v>46201.060604795253</v>
      </c>
      <c r="E817" t="s">
        <v>53</v>
      </c>
      <c r="F817" t="s">
        <v>84</v>
      </c>
      <c r="G817" t="s">
        <v>31</v>
      </c>
      <c r="H817" t="s">
        <v>118</v>
      </c>
      <c r="I817" t="s">
        <v>23</v>
      </c>
      <c r="J817" t="s">
        <v>24</v>
      </c>
      <c r="K817" t="s">
        <v>25</v>
      </c>
      <c r="L817" t="s">
        <v>26</v>
      </c>
      <c r="M817">
        <v>13.6</v>
      </c>
      <c r="N817">
        <v>7.33</v>
      </c>
      <c r="O817">
        <v>5</v>
      </c>
      <c r="P817">
        <v>48</v>
      </c>
      <c r="Q817" t="s">
        <v>27</v>
      </c>
    </row>
    <row r="818" spans="1:17" x14ac:dyDescent="0.3">
      <c r="A818" t="s">
        <v>1403</v>
      </c>
      <c r="B818" t="s">
        <v>659</v>
      </c>
      <c r="C818" s="1">
        <v>46083.880555555559</v>
      </c>
      <c r="D818" s="1">
        <v>46084.76280082664</v>
      </c>
      <c r="E818" t="s">
        <v>19</v>
      </c>
      <c r="F818" t="s">
        <v>84</v>
      </c>
      <c r="G818" t="s">
        <v>38</v>
      </c>
      <c r="H818" t="s">
        <v>58</v>
      </c>
      <c r="I818" t="s">
        <v>44</v>
      </c>
      <c r="J818" t="s">
        <v>45</v>
      </c>
      <c r="K818" t="s">
        <v>25</v>
      </c>
      <c r="L818" t="s">
        <v>26</v>
      </c>
      <c r="M818">
        <v>21.17</v>
      </c>
      <c r="N818">
        <v>7.76</v>
      </c>
      <c r="O818">
        <v>4</v>
      </c>
      <c r="P818">
        <v>24</v>
      </c>
      <c r="Q818" t="s">
        <v>27</v>
      </c>
    </row>
    <row r="819" spans="1:17" x14ac:dyDescent="0.3">
      <c r="A819" t="s">
        <v>1404</v>
      </c>
      <c r="B819" t="s">
        <v>661</v>
      </c>
      <c r="C819" s="1">
        <v>46144.529861111107</v>
      </c>
      <c r="D819" s="1">
        <v>46144.882267320543</v>
      </c>
      <c r="E819" t="s">
        <v>19</v>
      </c>
      <c r="F819" t="s">
        <v>20</v>
      </c>
      <c r="G819" t="s">
        <v>31</v>
      </c>
      <c r="H819" t="s">
        <v>174</v>
      </c>
      <c r="I819" t="s">
        <v>49</v>
      </c>
      <c r="J819" t="s">
        <v>24</v>
      </c>
      <c r="K819" t="s">
        <v>25</v>
      </c>
      <c r="L819" t="s">
        <v>26</v>
      </c>
      <c r="M819">
        <v>8.4600000000000009</v>
      </c>
      <c r="N819">
        <v>0.89</v>
      </c>
      <c r="O819">
        <v>5</v>
      </c>
      <c r="P819">
        <v>48</v>
      </c>
      <c r="Q819" t="s">
        <v>27</v>
      </c>
    </row>
    <row r="820" spans="1:17" x14ac:dyDescent="0.3">
      <c r="A820" t="s">
        <v>1405</v>
      </c>
      <c r="B820" t="s">
        <v>663</v>
      </c>
      <c r="C820" s="1">
        <v>46073.82916666667</v>
      </c>
      <c r="D820" s="1">
        <v>46074.605241047197</v>
      </c>
      <c r="E820" t="s">
        <v>19</v>
      </c>
      <c r="F820" t="s">
        <v>54</v>
      </c>
      <c r="G820" t="s">
        <v>21</v>
      </c>
      <c r="H820" t="s">
        <v>174</v>
      </c>
      <c r="I820" t="s">
        <v>44</v>
      </c>
      <c r="J820" t="s">
        <v>45</v>
      </c>
      <c r="K820" t="s">
        <v>25</v>
      </c>
      <c r="L820" t="s">
        <v>26</v>
      </c>
      <c r="M820">
        <v>18.63</v>
      </c>
      <c r="N820">
        <v>0.39</v>
      </c>
      <c r="O820">
        <v>4</v>
      </c>
      <c r="P820">
        <v>72</v>
      </c>
      <c r="Q820" t="s">
        <v>27</v>
      </c>
    </row>
    <row r="821" spans="1:17" x14ac:dyDescent="0.3">
      <c r="A821" t="s">
        <v>1406</v>
      </c>
      <c r="B821" t="s">
        <v>665</v>
      </c>
      <c r="C821" s="1">
        <v>46169.859722222223</v>
      </c>
      <c r="D821" s="1">
        <v>46169.859722222223</v>
      </c>
      <c r="E821" t="s">
        <v>53</v>
      </c>
      <c r="F821" t="s">
        <v>70</v>
      </c>
      <c r="G821" t="s">
        <v>31</v>
      </c>
      <c r="H821" t="s">
        <v>106</v>
      </c>
      <c r="I821" t="s">
        <v>23</v>
      </c>
      <c r="J821" t="s">
        <v>45</v>
      </c>
      <c r="K821" t="s">
        <v>27</v>
      </c>
      <c r="L821" t="s">
        <v>50</v>
      </c>
      <c r="N821">
        <v>2.2000000000000002</v>
      </c>
      <c r="O821">
        <v>3</v>
      </c>
      <c r="P821">
        <v>48</v>
      </c>
    </row>
    <row r="822" spans="1:17" x14ac:dyDescent="0.3">
      <c r="A822" t="s">
        <v>1407</v>
      </c>
      <c r="B822" t="s">
        <v>667</v>
      </c>
      <c r="C822" s="1">
        <v>46043.88958333333</v>
      </c>
      <c r="D822" s="1">
        <v>46045.655012823183</v>
      </c>
      <c r="E822" t="s">
        <v>48</v>
      </c>
      <c r="F822" t="s">
        <v>37</v>
      </c>
      <c r="G822" t="s">
        <v>85</v>
      </c>
      <c r="H822" t="s">
        <v>55</v>
      </c>
      <c r="I822" t="s">
        <v>49</v>
      </c>
      <c r="J822" t="s">
        <v>24</v>
      </c>
      <c r="K822" t="s">
        <v>27</v>
      </c>
      <c r="L822" t="s">
        <v>26</v>
      </c>
      <c r="M822">
        <v>42.37</v>
      </c>
      <c r="N822">
        <v>0.6</v>
      </c>
      <c r="O822">
        <v>3</v>
      </c>
      <c r="P822">
        <v>8</v>
      </c>
      <c r="Q822" t="s">
        <v>25</v>
      </c>
    </row>
    <row r="823" spans="1:17" x14ac:dyDescent="0.3">
      <c r="A823" t="s">
        <v>1408</v>
      </c>
      <c r="B823" t="s">
        <v>669</v>
      </c>
      <c r="C823" s="1">
        <v>46027.871527777781</v>
      </c>
      <c r="D823" s="1">
        <v>46027.871527777781</v>
      </c>
      <c r="E823" t="s">
        <v>19</v>
      </c>
      <c r="F823" t="s">
        <v>70</v>
      </c>
      <c r="G823" t="s">
        <v>31</v>
      </c>
      <c r="H823" t="s">
        <v>115</v>
      </c>
      <c r="I823" t="s">
        <v>23</v>
      </c>
      <c r="J823" t="s">
        <v>45</v>
      </c>
      <c r="K823" t="s">
        <v>25</v>
      </c>
      <c r="L823" t="s">
        <v>50</v>
      </c>
      <c r="N823">
        <v>0.9</v>
      </c>
      <c r="O823">
        <v>4</v>
      </c>
      <c r="P823">
        <v>48</v>
      </c>
    </row>
    <row r="824" spans="1:17" x14ac:dyDescent="0.3">
      <c r="A824" t="s">
        <v>1409</v>
      </c>
      <c r="B824" t="s">
        <v>671</v>
      </c>
      <c r="C824" s="1">
        <v>46114.836805555547</v>
      </c>
      <c r="D824" s="1">
        <v>46115.528603287683</v>
      </c>
      <c r="E824" t="s">
        <v>48</v>
      </c>
      <c r="F824" t="s">
        <v>78</v>
      </c>
      <c r="G824" t="s">
        <v>38</v>
      </c>
      <c r="H824" t="s">
        <v>121</v>
      </c>
      <c r="I824" t="s">
        <v>33</v>
      </c>
      <c r="J824" t="s">
        <v>45</v>
      </c>
      <c r="K824" t="s">
        <v>25</v>
      </c>
      <c r="L824" t="s">
        <v>26</v>
      </c>
      <c r="M824">
        <v>16.600000000000001</v>
      </c>
      <c r="N824">
        <v>3.17</v>
      </c>
      <c r="O824">
        <v>4</v>
      </c>
      <c r="P824">
        <v>24</v>
      </c>
      <c r="Q824" t="s">
        <v>27</v>
      </c>
    </row>
    <row r="825" spans="1:17" x14ac:dyDescent="0.3">
      <c r="A825" t="s">
        <v>1410</v>
      </c>
      <c r="B825" t="s">
        <v>673</v>
      </c>
      <c r="C825" s="1">
        <v>46192.47152777778</v>
      </c>
      <c r="D825" s="1">
        <v>46193.147317651543</v>
      </c>
      <c r="E825" t="s">
        <v>19</v>
      </c>
      <c r="F825" t="s">
        <v>70</v>
      </c>
      <c r="G825" t="s">
        <v>38</v>
      </c>
      <c r="H825" t="s">
        <v>118</v>
      </c>
      <c r="I825" t="s">
        <v>44</v>
      </c>
      <c r="J825" t="s">
        <v>24</v>
      </c>
      <c r="K825" t="s">
        <v>25</v>
      </c>
      <c r="L825" t="s">
        <v>26</v>
      </c>
      <c r="M825">
        <v>16.22</v>
      </c>
      <c r="N825">
        <v>1.35</v>
      </c>
      <c r="O825">
        <v>5</v>
      </c>
      <c r="P825">
        <v>24</v>
      </c>
      <c r="Q825" t="s">
        <v>27</v>
      </c>
    </row>
    <row r="826" spans="1:17" x14ac:dyDescent="0.3">
      <c r="A826" t="s">
        <v>1411</v>
      </c>
      <c r="B826" t="s">
        <v>675</v>
      </c>
      <c r="C826" s="1">
        <v>46083.387499999997</v>
      </c>
      <c r="D826" s="1">
        <v>46083.98347046382</v>
      </c>
      <c r="E826" t="s">
        <v>19</v>
      </c>
      <c r="F826" t="s">
        <v>20</v>
      </c>
      <c r="G826" t="s">
        <v>85</v>
      </c>
      <c r="H826" t="s">
        <v>55</v>
      </c>
      <c r="I826" t="s">
        <v>23</v>
      </c>
      <c r="J826" t="s">
        <v>45</v>
      </c>
      <c r="K826" t="s">
        <v>27</v>
      </c>
      <c r="L826" t="s">
        <v>26</v>
      </c>
      <c r="M826">
        <v>14.3</v>
      </c>
      <c r="N826">
        <v>6.05</v>
      </c>
      <c r="O826">
        <v>4</v>
      </c>
      <c r="P826">
        <v>8</v>
      </c>
      <c r="Q826" t="s">
        <v>25</v>
      </c>
    </row>
    <row r="827" spans="1:17" x14ac:dyDescent="0.3">
      <c r="A827" t="s">
        <v>1412</v>
      </c>
      <c r="B827" t="s">
        <v>677</v>
      </c>
      <c r="C827" s="1">
        <v>46044.452777777777</v>
      </c>
      <c r="D827" s="1">
        <v>46044.756439648518</v>
      </c>
      <c r="E827" t="s">
        <v>19</v>
      </c>
      <c r="F827" t="s">
        <v>20</v>
      </c>
      <c r="G827" t="s">
        <v>38</v>
      </c>
      <c r="H827" t="s">
        <v>61</v>
      </c>
      <c r="I827" t="s">
        <v>44</v>
      </c>
      <c r="J827" t="s">
        <v>45</v>
      </c>
      <c r="K827" t="s">
        <v>25</v>
      </c>
      <c r="L827" t="s">
        <v>26</v>
      </c>
      <c r="M827">
        <v>7.29</v>
      </c>
      <c r="N827">
        <v>1.18</v>
      </c>
      <c r="O827">
        <v>4</v>
      </c>
      <c r="P827">
        <v>24</v>
      </c>
      <c r="Q827" t="s">
        <v>27</v>
      </c>
    </row>
    <row r="828" spans="1:17" x14ac:dyDescent="0.3">
      <c r="A828" t="s">
        <v>1413</v>
      </c>
      <c r="B828" t="s">
        <v>679</v>
      </c>
      <c r="C828" s="1">
        <v>46171.656944444447</v>
      </c>
      <c r="D828" s="1">
        <v>46172.556584021702</v>
      </c>
      <c r="E828" t="s">
        <v>19</v>
      </c>
      <c r="F828" t="s">
        <v>70</v>
      </c>
      <c r="G828" t="s">
        <v>38</v>
      </c>
      <c r="H828" t="s">
        <v>43</v>
      </c>
      <c r="I828" t="s">
        <v>23</v>
      </c>
      <c r="J828" t="s">
        <v>24</v>
      </c>
      <c r="K828" t="s">
        <v>25</v>
      </c>
      <c r="L828" t="s">
        <v>26</v>
      </c>
      <c r="M828">
        <v>21.59</v>
      </c>
      <c r="N828">
        <v>2.93</v>
      </c>
      <c r="O828">
        <v>4</v>
      </c>
      <c r="P828">
        <v>24</v>
      </c>
      <c r="Q828" t="s">
        <v>27</v>
      </c>
    </row>
    <row r="829" spans="1:17" x14ac:dyDescent="0.3">
      <c r="A829" t="s">
        <v>1414</v>
      </c>
      <c r="B829" t="s">
        <v>681</v>
      </c>
      <c r="C829" s="1">
        <v>46092.736111111109</v>
      </c>
      <c r="D829" s="1">
        <v>46094.005004126469</v>
      </c>
      <c r="E829" t="s">
        <v>53</v>
      </c>
      <c r="F829" t="s">
        <v>84</v>
      </c>
      <c r="G829" t="s">
        <v>21</v>
      </c>
      <c r="H829" t="s">
        <v>103</v>
      </c>
      <c r="I829" t="s">
        <v>44</v>
      </c>
      <c r="J829" t="s">
        <v>45</v>
      </c>
      <c r="K829" t="s">
        <v>25</v>
      </c>
      <c r="L829" t="s">
        <v>26</v>
      </c>
      <c r="M829">
        <v>30.45</v>
      </c>
      <c r="N829">
        <v>7.72</v>
      </c>
      <c r="O829">
        <v>3</v>
      </c>
      <c r="P829">
        <v>72</v>
      </c>
      <c r="Q829" t="s">
        <v>27</v>
      </c>
    </row>
    <row r="830" spans="1:17" x14ac:dyDescent="0.3">
      <c r="A830" t="s">
        <v>1415</v>
      </c>
      <c r="B830" t="s">
        <v>683</v>
      </c>
      <c r="C830" s="1">
        <v>46023.621527777781</v>
      </c>
      <c r="D830" s="1">
        <v>46025.135932729383</v>
      </c>
      <c r="E830" t="s">
        <v>48</v>
      </c>
      <c r="F830" t="s">
        <v>84</v>
      </c>
      <c r="G830" t="s">
        <v>21</v>
      </c>
      <c r="H830" t="s">
        <v>61</v>
      </c>
      <c r="I830" t="s">
        <v>44</v>
      </c>
      <c r="J830" t="s">
        <v>45</v>
      </c>
      <c r="K830" t="s">
        <v>25</v>
      </c>
      <c r="L830" t="s">
        <v>26</v>
      </c>
      <c r="M830">
        <v>36.35</v>
      </c>
      <c r="N830">
        <v>1.34</v>
      </c>
      <c r="O830">
        <v>4</v>
      </c>
      <c r="P830">
        <v>72</v>
      </c>
      <c r="Q830" t="s">
        <v>27</v>
      </c>
    </row>
    <row r="831" spans="1:17" x14ac:dyDescent="0.3">
      <c r="A831" t="s">
        <v>1416</v>
      </c>
      <c r="B831" t="s">
        <v>685</v>
      </c>
      <c r="C831" s="1">
        <v>46155.644444444442</v>
      </c>
      <c r="D831" s="1">
        <v>46156.352872005184</v>
      </c>
      <c r="E831" t="s">
        <v>36</v>
      </c>
      <c r="F831" t="s">
        <v>54</v>
      </c>
      <c r="G831" t="s">
        <v>31</v>
      </c>
      <c r="H831" t="s">
        <v>55</v>
      </c>
      <c r="I831" t="s">
        <v>49</v>
      </c>
      <c r="J831" t="s">
        <v>45</v>
      </c>
      <c r="K831" t="s">
        <v>25</v>
      </c>
      <c r="L831" t="s">
        <v>26</v>
      </c>
      <c r="M831">
        <v>17</v>
      </c>
      <c r="N831">
        <v>1.97</v>
      </c>
      <c r="O831">
        <v>5</v>
      </c>
      <c r="P831">
        <v>48</v>
      </c>
      <c r="Q831" t="s">
        <v>27</v>
      </c>
    </row>
    <row r="832" spans="1:17" x14ac:dyDescent="0.3">
      <c r="A832" t="s">
        <v>1417</v>
      </c>
      <c r="B832" t="s">
        <v>687</v>
      </c>
      <c r="C832" s="1">
        <v>46034.393055555563</v>
      </c>
      <c r="D832" s="1">
        <v>46034.939778117347</v>
      </c>
      <c r="E832" t="s">
        <v>53</v>
      </c>
      <c r="F832" t="s">
        <v>37</v>
      </c>
      <c r="G832" t="s">
        <v>21</v>
      </c>
      <c r="H832" t="s">
        <v>32</v>
      </c>
      <c r="I832" t="s">
        <v>33</v>
      </c>
      <c r="J832" t="s">
        <v>40</v>
      </c>
      <c r="K832" t="s">
        <v>25</v>
      </c>
      <c r="L832" t="s">
        <v>26</v>
      </c>
      <c r="M832">
        <v>13.12</v>
      </c>
      <c r="N832">
        <v>0.79</v>
      </c>
      <c r="O832">
        <v>4</v>
      </c>
      <c r="P832">
        <v>72</v>
      </c>
      <c r="Q832" t="s">
        <v>27</v>
      </c>
    </row>
    <row r="833" spans="1:17" x14ac:dyDescent="0.3">
      <c r="A833" t="s">
        <v>1418</v>
      </c>
      <c r="B833" t="s">
        <v>689</v>
      </c>
      <c r="C833" s="1">
        <v>46112.402777777781</v>
      </c>
      <c r="D833" s="1">
        <v>46112.717033349807</v>
      </c>
      <c r="E833" t="s">
        <v>53</v>
      </c>
      <c r="F833" t="s">
        <v>84</v>
      </c>
      <c r="G833" t="s">
        <v>85</v>
      </c>
      <c r="H833" t="s">
        <v>174</v>
      </c>
      <c r="I833" t="s">
        <v>49</v>
      </c>
      <c r="J833" t="s">
        <v>45</v>
      </c>
      <c r="K833" t="s">
        <v>25</v>
      </c>
      <c r="L833" t="s">
        <v>26</v>
      </c>
      <c r="M833">
        <v>7.54</v>
      </c>
      <c r="N833">
        <v>6.9</v>
      </c>
      <c r="O833">
        <v>5</v>
      </c>
      <c r="P833">
        <v>8</v>
      </c>
      <c r="Q833" t="s">
        <v>27</v>
      </c>
    </row>
    <row r="834" spans="1:17" x14ac:dyDescent="0.3">
      <c r="A834" t="s">
        <v>1419</v>
      </c>
      <c r="B834" t="s">
        <v>691</v>
      </c>
      <c r="C834" s="1">
        <v>46068.338194444441</v>
      </c>
      <c r="D834" s="1">
        <v>46069.042569607343</v>
      </c>
      <c r="E834" t="s">
        <v>36</v>
      </c>
      <c r="F834" t="s">
        <v>37</v>
      </c>
      <c r="G834" t="s">
        <v>31</v>
      </c>
      <c r="H834" t="s">
        <v>43</v>
      </c>
      <c r="I834" t="s">
        <v>49</v>
      </c>
      <c r="J834" t="s">
        <v>45</v>
      </c>
      <c r="K834" t="s">
        <v>25</v>
      </c>
      <c r="L834" t="s">
        <v>26</v>
      </c>
      <c r="M834">
        <v>16.91</v>
      </c>
      <c r="N834">
        <v>2.58</v>
      </c>
      <c r="O834">
        <v>5</v>
      </c>
      <c r="P834">
        <v>48</v>
      </c>
      <c r="Q834" t="s">
        <v>27</v>
      </c>
    </row>
    <row r="835" spans="1:17" x14ac:dyDescent="0.3">
      <c r="A835" t="s">
        <v>1420</v>
      </c>
      <c r="B835" t="s">
        <v>693</v>
      </c>
      <c r="C835" s="1">
        <v>46056.47152777778</v>
      </c>
      <c r="D835" s="1">
        <v>46057.17567941903</v>
      </c>
      <c r="E835" t="s">
        <v>36</v>
      </c>
      <c r="F835" t="s">
        <v>37</v>
      </c>
      <c r="G835" t="s">
        <v>38</v>
      </c>
      <c r="H835" t="s">
        <v>174</v>
      </c>
      <c r="I835" t="s">
        <v>33</v>
      </c>
      <c r="J835" t="s">
        <v>40</v>
      </c>
      <c r="K835" t="s">
        <v>25</v>
      </c>
      <c r="L835" t="s">
        <v>26</v>
      </c>
      <c r="M835">
        <v>16.899999999999999</v>
      </c>
      <c r="N835">
        <v>2.1</v>
      </c>
      <c r="O835">
        <v>5</v>
      </c>
      <c r="P835">
        <v>24</v>
      </c>
      <c r="Q835" t="s">
        <v>27</v>
      </c>
    </row>
    <row r="836" spans="1:17" x14ac:dyDescent="0.3">
      <c r="A836" t="s">
        <v>1421</v>
      </c>
      <c r="B836" t="s">
        <v>695</v>
      </c>
      <c r="C836" s="1">
        <v>46199.683333333327</v>
      </c>
      <c r="D836" s="1">
        <v>46200.711575871843</v>
      </c>
      <c r="E836" t="s">
        <v>19</v>
      </c>
      <c r="F836" t="s">
        <v>30</v>
      </c>
      <c r="G836" t="s">
        <v>31</v>
      </c>
      <c r="H836" t="s">
        <v>58</v>
      </c>
      <c r="I836" t="s">
        <v>44</v>
      </c>
      <c r="J836" t="s">
        <v>40</v>
      </c>
      <c r="K836" t="s">
        <v>25</v>
      </c>
      <c r="L836" t="s">
        <v>26</v>
      </c>
      <c r="M836">
        <v>24.68</v>
      </c>
      <c r="N836">
        <v>4.12</v>
      </c>
      <c r="O836">
        <v>4</v>
      </c>
      <c r="P836">
        <v>48</v>
      </c>
      <c r="Q836" t="s">
        <v>27</v>
      </c>
    </row>
    <row r="837" spans="1:17" x14ac:dyDescent="0.3">
      <c r="A837" t="s">
        <v>1422</v>
      </c>
      <c r="B837" t="s">
        <v>697</v>
      </c>
      <c r="C837" s="1">
        <v>46100.393055555563</v>
      </c>
      <c r="D837" s="1">
        <v>46100.393055555563</v>
      </c>
      <c r="E837" t="s">
        <v>36</v>
      </c>
      <c r="F837" t="s">
        <v>84</v>
      </c>
      <c r="G837" t="s">
        <v>31</v>
      </c>
      <c r="H837" t="s">
        <v>118</v>
      </c>
      <c r="I837" t="s">
        <v>23</v>
      </c>
      <c r="J837" t="s">
        <v>45</v>
      </c>
      <c r="K837" t="s">
        <v>25</v>
      </c>
      <c r="L837" t="s">
        <v>93</v>
      </c>
      <c r="N837">
        <v>2.08</v>
      </c>
      <c r="O837">
        <v>4</v>
      </c>
      <c r="P837">
        <v>48</v>
      </c>
    </row>
    <row r="838" spans="1:17" x14ac:dyDescent="0.3">
      <c r="A838" t="s">
        <v>1423</v>
      </c>
      <c r="B838" t="s">
        <v>699</v>
      </c>
      <c r="C838" s="1">
        <v>46067.362500000003</v>
      </c>
      <c r="D838" s="1">
        <v>46068.125897170212</v>
      </c>
      <c r="E838" t="s">
        <v>36</v>
      </c>
      <c r="F838" t="s">
        <v>84</v>
      </c>
      <c r="G838" t="s">
        <v>85</v>
      </c>
      <c r="H838" t="s">
        <v>121</v>
      </c>
      <c r="I838" t="s">
        <v>44</v>
      </c>
      <c r="J838" t="s">
        <v>40</v>
      </c>
      <c r="K838" t="s">
        <v>25</v>
      </c>
      <c r="L838" t="s">
        <v>26</v>
      </c>
      <c r="M838">
        <v>18.32</v>
      </c>
      <c r="N838">
        <v>3.88</v>
      </c>
      <c r="O838">
        <v>4</v>
      </c>
      <c r="P838">
        <v>8</v>
      </c>
      <c r="Q838" t="s">
        <v>25</v>
      </c>
    </row>
    <row r="839" spans="1:17" x14ac:dyDescent="0.3">
      <c r="A839" t="s">
        <v>1424</v>
      </c>
      <c r="B839" t="s">
        <v>701</v>
      </c>
      <c r="C839" s="1">
        <v>46177.599999999999</v>
      </c>
      <c r="D839" s="1">
        <v>46177.599999999999</v>
      </c>
      <c r="E839" t="s">
        <v>36</v>
      </c>
      <c r="F839" t="s">
        <v>70</v>
      </c>
      <c r="G839" t="s">
        <v>31</v>
      </c>
      <c r="H839" t="s">
        <v>22</v>
      </c>
      <c r="I839" t="s">
        <v>44</v>
      </c>
      <c r="J839" t="s">
        <v>45</v>
      </c>
      <c r="K839" t="s">
        <v>25</v>
      </c>
      <c r="L839" t="s">
        <v>50</v>
      </c>
      <c r="N839">
        <v>1.98</v>
      </c>
      <c r="O839">
        <v>4</v>
      </c>
      <c r="P839">
        <v>48</v>
      </c>
    </row>
    <row r="840" spans="1:17" x14ac:dyDescent="0.3">
      <c r="A840" t="s">
        <v>1425</v>
      </c>
      <c r="B840" t="s">
        <v>703</v>
      </c>
      <c r="C840" s="1">
        <v>46095.763888888891</v>
      </c>
      <c r="D840" s="1">
        <v>46096.709466361601</v>
      </c>
      <c r="E840" t="s">
        <v>19</v>
      </c>
      <c r="F840" t="s">
        <v>70</v>
      </c>
      <c r="G840" t="s">
        <v>31</v>
      </c>
      <c r="H840" t="s">
        <v>55</v>
      </c>
      <c r="I840" t="s">
        <v>23</v>
      </c>
      <c r="J840" t="s">
        <v>45</v>
      </c>
      <c r="K840" t="s">
        <v>25</v>
      </c>
      <c r="L840" t="s">
        <v>26</v>
      </c>
      <c r="M840">
        <v>22.69</v>
      </c>
      <c r="N840">
        <v>1.61</v>
      </c>
      <c r="O840">
        <v>4</v>
      </c>
      <c r="P840">
        <v>48</v>
      </c>
      <c r="Q840" t="s">
        <v>27</v>
      </c>
    </row>
    <row r="841" spans="1:17" x14ac:dyDescent="0.3">
      <c r="A841" t="s">
        <v>1426</v>
      </c>
      <c r="B841" t="s">
        <v>705</v>
      </c>
      <c r="C841" s="1">
        <v>46048.634722222218</v>
      </c>
      <c r="D841" s="1">
        <v>46049.763469067242</v>
      </c>
      <c r="E841" t="s">
        <v>53</v>
      </c>
      <c r="F841" t="s">
        <v>78</v>
      </c>
      <c r="G841" t="s">
        <v>21</v>
      </c>
      <c r="H841" t="s">
        <v>39</v>
      </c>
      <c r="I841" t="s">
        <v>44</v>
      </c>
      <c r="J841" t="s">
        <v>45</v>
      </c>
      <c r="K841" t="s">
        <v>25</v>
      </c>
      <c r="L841" t="s">
        <v>26</v>
      </c>
      <c r="M841">
        <v>27.09</v>
      </c>
      <c r="N841">
        <v>5.16</v>
      </c>
      <c r="O841">
        <v>3</v>
      </c>
      <c r="P841">
        <v>72</v>
      </c>
      <c r="Q841" t="s">
        <v>27</v>
      </c>
    </row>
    <row r="842" spans="1:17" x14ac:dyDescent="0.3">
      <c r="A842" t="s">
        <v>1427</v>
      </c>
      <c r="B842" t="s">
        <v>707</v>
      </c>
      <c r="C842" s="1">
        <v>46069.615972222222</v>
      </c>
      <c r="D842" s="1">
        <v>46070.112349505544</v>
      </c>
      <c r="E842" t="s">
        <v>53</v>
      </c>
      <c r="G842" t="s">
        <v>31</v>
      </c>
      <c r="H842" t="s">
        <v>58</v>
      </c>
      <c r="I842" t="s">
        <v>49</v>
      </c>
      <c r="J842" t="s">
        <v>45</v>
      </c>
      <c r="K842" t="s">
        <v>25</v>
      </c>
      <c r="L842" t="s">
        <v>26</v>
      </c>
      <c r="M842">
        <v>11.91</v>
      </c>
      <c r="N842">
        <v>1.27</v>
      </c>
      <c r="O842">
        <v>3</v>
      </c>
      <c r="P842">
        <v>48</v>
      </c>
      <c r="Q842" t="s">
        <v>27</v>
      </c>
    </row>
    <row r="843" spans="1:17" x14ac:dyDescent="0.3">
      <c r="A843" t="s">
        <v>1428</v>
      </c>
      <c r="B843" t="s">
        <v>709</v>
      </c>
      <c r="C843" s="1">
        <v>46143.668055555558</v>
      </c>
      <c r="D843" s="1">
        <v>46144.84905720067</v>
      </c>
      <c r="E843" t="s">
        <v>81</v>
      </c>
      <c r="F843" t="s">
        <v>84</v>
      </c>
      <c r="G843" t="s">
        <v>31</v>
      </c>
      <c r="H843" t="s">
        <v>32</v>
      </c>
      <c r="I843" t="s">
        <v>44</v>
      </c>
      <c r="J843" t="s">
        <v>24</v>
      </c>
      <c r="K843" t="s">
        <v>25</v>
      </c>
      <c r="L843" t="s">
        <v>26</v>
      </c>
      <c r="M843">
        <v>28.34</v>
      </c>
      <c r="N843">
        <v>1.3</v>
      </c>
      <c r="O843">
        <v>4</v>
      </c>
      <c r="P843">
        <v>48</v>
      </c>
      <c r="Q843" t="s">
        <v>27</v>
      </c>
    </row>
    <row r="844" spans="1:17" x14ac:dyDescent="0.3">
      <c r="A844" t="s">
        <v>1429</v>
      </c>
      <c r="B844" t="s">
        <v>711</v>
      </c>
      <c r="C844" s="1">
        <v>46078.793749999997</v>
      </c>
      <c r="D844" s="1">
        <v>46079.405522294699</v>
      </c>
      <c r="E844" t="s">
        <v>19</v>
      </c>
      <c r="F844" t="s">
        <v>84</v>
      </c>
      <c r="G844" t="s">
        <v>31</v>
      </c>
      <c r="H844" t="s">
        <v>39</v>
      </c>
      <c r="I844" t="s">
        <v>49</v>
      </c>
      <c r="J844" t="s">
        <v>40</v>
      </c>
      <c r="K844" t="s">
        <v>25</v>
      </c>
      <c r="L844" t="s">
        <v>26</v>
      </c>
      <c r="M844">
        <v>14.68</v>
      </c>
      <c r="N844">
        <v>2.08</v>
      </c>
      <c r="O844">
        <v>4</v>
      </c>
      <c r="P844">
        <v>48</v>
      </c>
      <c r="Q844" t="s">
        <v>27</v>
      </c>
    </row>
    <row r="845" spans="1:17" x14ac:dyDescent="0.3">
      <c r="A845" t="s">
        <v>1430</v>
      </c>
      <c r="B845" t="s">
        <v>713</v>
      </c>
      <c r="C845" s="1">
        <v>46116.344444444447</v>
      </c>
      <c r="D845" s="1">
        <v>46117.200665491873</v>
      </c>
      <c r="E845" t="s">
        <v>53</v>
      </c>
      <c r="F845" t="s">
        <v>70</v>
      </c>
      <c r="G845" t="s">
        <v>31</v>
      </c>
      <c r="H845" t="s">
        <v>90</v>
      </c>
      <c r="I845" t="s">
        <v>49</v>
      </c>
      <c r="J845" t="s">
        <v>40</v>
      </c>
      <c r="K845" t="s">
        <v>25</v>
      </c>
      <c r="L845" t="s">
        <v>26</v>
      </c>
      <c r="M845">
        <v>20.55</v>
      </c>
      <c r="N845">
        <v>3.3</v>
      </c>
      <c r="O845">
        <v>4</v>
      </c>
      <c r="P845">
        <v>48</v>
      </c>
      <c r="Q845" t="s">
        <v>27</v>
      </c>
    </row>
    <row r="846" spans="1:17" x14ac:dyDescent="0.3">
      <c r="A846" t="s">
        <v>1431</v>
      </c>
      <c r="B846" t="s">
        <v>715</v>
      </c>
      <c r="C846" s="1">
        <v>46129.780555555553</v>
      </c>
      <c r="D846" s="1">
        <v>46131.004764436489</v>
      </c>
      <c r="E846" t="s">
        <v>48</v>
      </c>
      <c r="F846" t="s">
        <v>84</v>
      </c>
      <c r="G846" t="s">
        <v>38</v>
      </c>
      <c r="H846" t="s">
        <v>106</v>
      </c>
      <c r="I846" t="s">
        <v>49</v>
      </c>
      <c r="J846" t="s">
        <v>45</v>
      </c>
      <c r="K846" t="s">
        <v>25</v>
      </c>
      <c r="L846" t="s">
        <v>26</v>
      </c>
      <c r="M846">
        <v>29.38</v>
      </c>
      <c r="N846">
        <v>1.85</v>
      </c>
      <c r="O846">
        <v>3</v>
      </c>
      <c r="P846">
        <v>24</v>
      </c>
      <c r="Q846" t="s">
        <v>25</v>
      </c>
    </row>
    <row r="847" spans="1:17" x14ac:dyDescent="0.3">
      <c r="A847" t="s">
        <v>1432</v>
      </c>
      <c r="B847" t="s">
        <v>717</v>
      </c>
      <c r="C847" s="1">
        <v>46085.435416666667</v>
      </c>
      <c r="D847" s="1">
        <v>46086.210820871733</v>
      </c>
      <c r="E847" t="s">
        <v>53</v>
      </c>
      <c r="F847" t="s">
        <v>20</v>
      </c>
      <c r="G847" t="s">
        <v>38</v>
      </c>
      <c r="H847" t="s">
        <v>43</v>
      </c>
      <c r="I847" t="s">
        <v>23</v>
      </c>
      <c r="J847" t="s">
        <v>45</v>
      </c>
      <c r="K847" t="s">
        <v>25</v>
      </c>
      <c r="L847" t="s">
        <v>26</v>
      </c>
      <c r="M847">
        <v>18.61</v>
      </c>
      <c r="N847">
        <v>7.93</v>
      </c>
      <c r="O847">
        <v>4</v>
      </c>
      <c r="P847">
        <v>24</v>
      </c>
      <c r="Q847" t="s">
        <v>27</v>
      </c>
    </row>
    <row r="848" spans="1:17" x14ac:dyDescent="0.3">
      <c r="A848" t="s">
        <v>1433</v>
      </c>
      <c r="B848" t="s">
        <v>719</v>
      </c>
      <c r="C848" s="1">
        <v>46070.525000000001</v>
      </c>
      <c r="D848" s="1">
        <v>46070.525000000001</v>
      </c>
      <c r="E848" t="s">
        <v>19</v>
      </c>
      <c r="F848" t="s">
        <v>30</v>
      </c>
      <c r="G848" t="s">
        <v>31</v>
      </c>
      <c r="H848" t="s">
        <v>106</v>
      </c>
      <c r="I848" t="s">
        <v>23</v>
      </c>
      <c r="J848" t="s">
        <v>24</v>
      </c>
      <c r="K848" t="s">
        <v>25</v>
      </c>
      <c r="L848" t="s">
        <v>93</v>
      </c>
      <c r="N848">
        <v>0.84</v>
      </c>
      <c r="O848">
        <v>4</v>
      </c>
      <c r="P848">
        <v>48</v>
      </c>
    </row>
    <row r="849" spans="1:17" x14ac:dyDescent="0.3">
      <c r="A849" t="s">
        <v>1434</v>
      </c>
      <c r="B849" t="s">
        <v>721</v>
      </c>
      <c r="C849" s="1">
        <v>46083.493750000001</v>
      </c>
      <c r="D849" s="1">
        <v>46083.493750000001</v>
      </c>
      <c r="E849" t="s">
        <v>53</v>
      </c>
      <c r="F849" t="s">
        <v>84</v>
      </c>
      <c r="G849" t="s">
        <v>31</v>
      </c>
      <c r="H849" t="s">
        <v>55</v>
      </c>
      <c r="I849" t="s">
        <v>49</v>
      </c>
      <c r="J849" t="s">
        <v>24</v>
      </c>
      <c r="K849" t="s">
        <v>25</v>
      </c>
      <c r="L849" t="s">
        <v>50</v>
      </c>
      <c r="N849">
        <v>1.44</v>
      </c>
      <c r="O849">
        <v>4</v>
      </c>
      <c r="P849">
        <v>48</v>
      </c>
    </row>
    <row r="850" spans="1:17" x14ac:dyDescent="0.3">
      <c r="A850" t="s">
        <v>1435</v>
      </c>
      <c r="B850" t="s">
        <v>723</v>
      </c>
      <c r="C850" s="1">
        <v>46103.90625</v>
      </c>
      <c r="D850" s="1">
        <v>46104.423513210742</v>
      </c>
      <c r="E850" t="s">
        <v>36</v>
      </c>
      <c r="F850" t="s">
        <v>20</v>
      </c>
      <c r="G850" t="s">
        <v>38</v>
      </c>
      <c r="H850" t="s">
        <v>138</v>
      </c>
      <c r="I850" t="s">
        <v>49</v>
      </c>
      <c r="J850" t="s">
        <v>24</v>
      </c>
      <c r="K850" t="s">
        <v>27</v>
      </c>
      <c r="L850" t="s">
        <v>26</v>
      </c>
      <c r="M850">
        <v>12.41</v>
      </c>
      <c r="N850">
        <v>3.24</v>
      </c>
      <c r="O850">
        <v>5</v>
      </c>
      <c r="P850">
        <v>24</v>
      </c>
      <c r="Q850" t="s">
        <v>27</v>
      </c>
    </row>
    <row r="851" spans="1:17" x14ac:dyDescent="0.3">
      <c r="A851" t="s">
        <v>1436</v>
      </c>
      <c r="B851" t="s">
        <v>725</v>
      </c>
      <c r="C851" s="1">
        <v>46048.586805555547</v>
      </c>
      <c r="D851" s="1">
        <v>46048.952630607098</v>
      </c>
      <c r="E851" t="s">
        <v>19</v>
      </c>
      <c r="F851" t="s">
        <v>30</v>
      </c>
      <c r="G851" t="s">
        <v>31</v>
      </c>
      <c r="H851" t="s">
        <v>118</v>
      </c>
      <c r="I851" t="s">
        <v>44</v>
      </c>
      <c r="J851" t="s">
        <v>45</v>
      </c>
      <c r="K851" t="s">
        <v>25</v>
      </c>
      <c r="L851" t="s">
        <v>26</v>
      </c>
      <c r="M851">
        <v>8.7799999999999994</v>
      </c>
      <c r="N851">
        <v>2.65</v>
      </c>
      <c r="O851">
        <v>5</v>
      </c>
      <c r="P851">
        <v>48</v>
      </c>
      <c r="Q851" t="s">
        <v>27</v>
      </c>
    </row>
    <row r="852" spans="1:17" x14ac:dyDescent="0.3">
      <c r="A852" t="s">
        <v>1437</v>
      </c>
      <c r="B852" t="s">
        <v>727</v>
      </c>
      <c r="C852" s="1">
        <v>46058.490972222222</v>
      </c>
      <c r="D852" s="1">
        <v>46059.044995934419</v>
      </c>
      <c r="E852" t="s">
        <v>19</v>
      </c>
      <c r="F852" t="s">
        <v>20</v>
      </c>
      <c r="G852" t="s">
        <v>31</v>
      </c>
      <c r="H852" t="s">
        <v>174</v>
      </c>
      <c r="I852" t="s">
        <v>23</v>
      </c>
      <c r="J852" t="s">
        <v>40</v>
      </c>
      <c r="K852" t="s">
        <v>25</v>
      </c>
      <c r="L852" t="s">
        <v>26</v>
      </c>
      <c r="M852">
        <v>13.3</v>
      </c>
      <c r="N852">
        <v>0.8</v>
      </c>
      <c r="O852">
        <v>4</v>
      </c>
      <c r="P852">
        <v>48</v>
      </c>
      <c r="Q852" t="s">
        <v>27</v>
      </c>
    </row>
    <row r="853" spans="1:17" x14ac:dyDescent="0.3">
      <c r="A853" t="s">
        <v>1438</v>
      </c>
      <c r="B853" t="s">
        <v>729</v>
      </c>
      <c r="C853" s="1">
        <v>46023.784722222219</v>
      </c>
      <c r="D853" s="1">
        <v>46024.474343035457</v>
      </c>
      <c r="E853" t="s">
        <v>1439</v>
      </c>
      <c r="F853" t="s">
        <v>84</v>
      </c>
      <c r="G853" t="s">
        <v>31</v>
      </c>
      <c r="H853" t="s">
        <v>103</v>
      </c>
      <c r="I853" t="s">
        <v>49</v>
      </c>
      <c r="J853" t="s">
        <v>24</v>
      </c>
      <c r="K853" t="s">
        <v>25</v>
      </c>
      <c r="L853" t="s">
        <v>26</v>
      </c>
      <c r="M853">
        <v>16.55</v>
      </c>
      <c r="N853">
        <v>1.32</v>
      </c>
      <c r="O853">
        <v>4</v>
      </c>
      <c r="P853">
        <v>48</v>
      </c>
      <c r="Q853" t="s">
        <v>27</v>
      </c>
    </row>
    <row r="854" spans="1:17" x14ac:dyDescent="0.3">
      <c r="A854" t="s">
        <v>1440</v>
      </c>
      <c r="B854" t="s">
        <v>731</v>
      </c>
      <c r="C854" s="1">
        <v>46030.635416666657</v>
      </c>
      <c r="D854" s="1">
        <v>46031.484606471793</v>
      </c>
      <c r="E854" t="s">
        <v>36</v>
      </c>
      <c r="F854" t="s">
        <v>70</v>
      </c>
      <c r="G854" t="s">
        <v>38</v>
      </c>
      <c r="H854" t="s">
        <v>90</v>
      </c>
      <c r="I854" t="s">
        <v>23</v>
      </c>
      <c r="J854" t="s">
        <v>24</v>
      </c>
      <c r="K854" t="s">
        <v>25</v>
      </c>
      <c r="L854" t="s">
        <v>26</v>
      </c>
      <c r="M854">
        <v>20.38</v>
      </c>
      <c r="N854">
        <v>2.75</v>
      </c>
      <c r="O854">
        <v>4</v>
      </c>
      <c r="P854">
        <v>24</v>
      </c>
      <c r="Q854" t="s">
        <v>27</v>
      </c>
    </row>
    <row r="855" spans="1:17" x14ac:dyDescent="0.3">
      <c r="A855" t="s">
        <v>1441</v>
      </c>
      <c r="B855" t="s">
        <v>733</v>
      </c>
      <c r="C855" s="1">
        <v>46135.609722222223</v>
      </c>
      <c r="D855" s="1">
        <v>46136.251346072248</v>
      </c>
      <c r="E855" t="s">
        <v>81</v>
      </c>
      <c r="F855" t="s">
        <v>37</v>
      </c>
      <c r="G855" t="s">
        <v>31</v>
      </c>
      <c r="H855" t="s">
        <v>98</v>
      </c>
      <c r="I855" t="s">
        <v>23</v>
      </c>
      <c r="J855" t="s">
        <v>45</v>
      </c>
      <c r="K855" t="s">
        <v>25</v>
      </c>
      <c r="L855" t="s">
        <v>26</v>
      </c>
      <c r="M855">
        <v>15.4</v>
      </c>
      <c r="N855">
        <v>1.56</v>
      </c>
      <c r="O855">
        <v>4</v>
      </c>
      <c r="P855">
        <v>48</v>
      </c>
      <c r="Q855" t="s">
        <v>27</v>
      </c>
    </row>
    <row r="856" spans="1:17" x14ac:dyDescent="0.3">
      <c r="A856" t="s">
        <v>1442</v>
      </c>
      <c r="B856" t="s">
        <v>735</v>
      </c>
      <c r="C856" s="1">
        <v>46121.479166666657</v>
      </c>
      <c r="D856" s="1">
        <v>46122.351970389624</v>
      </c>
      <c r="E856" t="s">
        <v>53</v>
      </c>
      <c r="F856" t="s">
        <v>20</v>
      </c>
      <c r="G856" t="s">
        <v>31</v>
      </c>
      <c r="H856" t="s">
        <v>32</v>
      </c>
      <c r="I856" t="s">
        <v>44</v>
      </c>
      <c r="J856" t="s">
        <v>45</v>
      </c>
      <c r="K856" t="s">
        <v>27</v>
      </c>
      <c r="L856" t="s">
        <v>26</v>
      </c>
      <c r="M856">
        <v>20.95</v>
      </c>
      <c r="N856">
        <v>1.73</v>
      </c>
      <c r="O856">
        <v>3</v>
      </c>
      <c r="P856">
        <v>48</v>
      </c>
      <c r="Q856" t="s">
        <v>27</v>
      </c>
    </row>
    <row r="857" spans="1:17" x14ac:dyDescent="0.3">
      <c r="A857" t="s">
        <v>1443</v>
      </c>
      <c r="B857" t="s">
        <v>737</v>
      </c>
      <c r="C857" s="1">
        <v>46202.604166666657</v>
      </c>
      <c r="D857" s="1">
        <v>46203.496166856246</v>
      </c>
      <c r="E857" t="s">
        <v>19</v>
      </c>
      <c r="F857" t="s">
        <v>70</v>
      </c>
      <c r="G857" t="s">
        <v>38</v>
      </c>
      <c r="H857" t="s">
        <v>58</v>
      </c>
      <c r="I857" t="s">
        <v>49</v>
      </c>
      <c r="J857" t="s">
        <v>40</v>
      </c>
      <c r="K857" t="s">
        <v>25</v>
      </c>
      <c r="L857" t="s">
        <v>26</v>
      </c>
      <c r="M857">
        <v>21.41</v>
      </c>
      <c r="N857">
        <v>3.26</v>
      </c>
      <c r="O857">
        <v>5</v>
      </c>
      <c r="P857">
        <v>24</v>
      </c>
      <c r="Q857" t="s">
        <v>27</v>
      </c>
    </row>
    <row r="858" spans="1:17" x14ac:dyDescent="0.3">
      <c r="A858" t="s">
        <v>1444</v>
      </c>
      <c r="B858" t="s">
        <v>739</v>
      </c>
      <c r="C858" s="1">
        <v>46069.679166666669</v>
      </c>
      <c r="D858" s="1">
        <v>46070.565132676667</v>
      </c>
      <c r="E858" t="s">
        <v>48</v>
      </c>
      <c r="F858" t="s">
        <v>30</v>
      </c>
      <c r="G858" t="s">
        <v>31</v>
      </c>
      <c r="H858" t="s">
        <v>61</v>
      </c>
      <c r="I858" t="s">
        <v>33</v>
      </c>
      <c r="J858" t="s">
        <v>45</v>
      </c>
      <c r="K858" t="s">
        <v>25</v>
      </c>
      <c r="L858" t="s">
        <v>26</v>
      </c>
      <c r="M858">
        <v>21.26</v>
      </c>
      <c r="N858">
        <v>0.44</v>
      </c>
      <c r="O858">
        <v>4</v>
      </c>
      <c r="P858">
        <v>48</v>
      </c>
      <c r="Q858" t="s">
        <v>27</v>
      </c>
    </row>
    <row r="859" spans="1:17" x14ac:dyDescent="0.3">
      <c r="A859" t="s">
        <v>1445</v>
      </c>
      <c r="B859" t="s">
        <v>742</v>
      </c>
      <c r="C859" s="1">
        <v>46149.707638888889</v>
      </c>
      <c r="D859" s="1">
        <v>46150.728964340837</v>
      </c>
      <c r="E859" t="s">
        <v>19</v>
      </c>
      <c r="F859" t="s">
        <v>30</v>
      </c>
      <c r="G859" t="s">
        <v>21</v>
      </c>
      <c r="H859" t="s">
        <v>61</v>
      </c>
      <c r="I859" t="s">
        <v>49</v>
      </c>
      <c r="J859" t="s">
        <v>45</v>
      </c>
      <c r="K859" t="s">
        <v>27</v>
      </c>
      <c r="L859" t="s">
        <v>26</v>
      </c>
      <c r="M859">
        <v>24.51</v>
      </c>
      <c r="N859">
        <v>1.98</v>
      </c>
      <c r="O859">
        <v>4</v>
      </c>
      <c r="P859">
        <v>72</v>
      </c>
      <c r="Q859" t="s">
        <v>27</v>
      </c>
    </row>
    <row r="860" spans="1:17" x14ac:dyDescent="0.3">
      <c r="A860" t="s">
        <v>1446</v>
      </c>
      <c r="B860" t="s">
        <v>744</v>
      </c>
      <c r="C860" s="1">
        <v>46078.723611111112</v>
      </c>
      <c r="D860" s="1">
        <v>46079.607853061898</v>
      </c>
      <c r="E860" t="s">
        <v>81</v>
      </c>
      <c r="F860" t="s">
        <v>37</v>
      </c>
      <c r="G860" t="s">
        <v>31</v>
      </c>
      <c r="H860" t="s">
        <v>174</v>
      </c>
      <c r="I860" t="s">
        <v>49</v>
      </c>
      <c r="J860" t="s">
        <v>24</v>
      </c>
      <c r="K860" t="s">
        <v>25</v>
      </c>
      <c r="L860" t="s">
        <v>26</v>
      </c>
      <c r="M860">
        <v>21.22</v>
      </c>
      <c r="N860">
        <v>3.1</v>
      </c>
      <c r="O860">
        <v>4</v>
      </c>
      <c r="P860">
        <v>48</v>
      </c>
      <c r="Q860" t="s">
        <v>27</v>
      </c>
    </row>
    <row r="861" spans="1:17" x14ac:dyDescent="0.3">
      <c r="A861" t="s">
        <v>1447</v>
      </c>
      <c r="B861" t="s">
        <v>746</v>
      </c>
      <c r="C861" s="1">
        <v>46036.673611111109</v>
      </c>
      <c r="D861" s="1">
        <v>46036.673611111109</v>
      </c>
      <c r="E861" t="s">
        <v>19</v>
      </c>
      <c r="F861" t="s">
        <v>70</v>
      </c>
      <c r="G861" t="s">
        <v>38</v>
      </c>
      <c r="H861" t="s">
        <v>90</v>
      </c>
      <c r="I861" t="s">
        <v>44</v>
      </c>
      <c r="J861" t="s">
        <v>24</v>
      </c>
      <c r="K861" t="s">
        <v>25</v>
      </c>
      <c r="L861" t="s">
        <v>50</v>
      </c>
      <c r="N861">
        <v>2.25</v>
      </c>
      <c r="O861">
        <v>4</v>
      </c>
      <c r="P861">
        <v>24</v>
      </c>
    </row>
    <row r="862" spans="1:17" x14ac:dyDescent="0.3">
      <c r="A862" t="s">
        <v>1448</v>
      </c>
      <c r="B862" t="s">
        <v>748</v>
      </c>
      <c r="C862" s="1">
        <v>46050.63958333333</v>
      </c>
      <c r="D862" s="1">
        <v>46051.243671763441</v>
      </c>
      <c r="E862" t="s">
        <v>36</v>
      </c>
      <c r="F862" t="s">
        <v>37</v>
      </c>
      <c r="G862" t="s">
        <v>85</v>
      </c>
      <c r="H862" t="s">
        <v>118</v>
      </c>
      <c r="I862" t="s">
        <v>49</v>
      </c>
      <c r="J862" t="s">
        <v>45</v>
      </c>
      <c r="K862" t="s">
        <v>25</v>
      </c>
      <c r="L862" t="s">
        <v>26</v>
      </c>
      <c r="M862">
        <v>14.5</v>
      </c>
      <c r="N862">
        <v>10.96</v>
      </c>
      <c r="O862">
        <v>4</v>
      </c>
      <c r="P862">
        <v>8</v>
      </c>
      <c r="Q862" t="s">
        <v>25</v>
      </c>
    </row>
    <row r="863" spans="1:17" x14ac:dyDescent="0.3">
      <c r="A863" t="s">
        <v>1449</v>
      </c>
      <c r="B863" t="s">
        <v>750</v>
      </c>
      <c r="C863" s="1">
        <v>46100.513888888891</v>
      </c>
      <c r="D863" s="1">
        <v>46101.136522213608</v>
      </c>
      <c r="E863" t="s">
        <v>53</v>
      </c>
      <c r="F863" t="s">
        <v>84</v>
      </c>
      <c r="G863" t="s">
        <v>31</v>
      </c>
      <c r="H863" t="s">
        <v>55</v>
      </c>
      <c r="I863" t="s">
        <v>44</v>
      </c>
      <c r="J863" t="s">
        <v>24</v>
      </c>
      <c r="K863" t="s">
        <v>25</v>
      </c>
      <c r="L863" t="s">
        <v>26</v>
      </c>
      <c r="M863">
        <v>14.94</v>
      </c>
      <c r="N863">
        <v>2.3199999999999998</v>
      </c>
      <c r="O863">
        <v>5</v>
      </c>
      <c r="P863">
        <v>48</v>
      </c>
      <c r="Q863" t="s">
        <v>27</v>
      </c>
    </row>
    <row r="864" spans="1:17" x14ac:dyDescent="0.3">
      <c r="A864" t="s">
        <v>1450</v>
      </c>
      <c r="B864" t="s">
        <v>752</v>
      </c>
      <c r="C864" s="1">
        <v>46152.869444444441</v>
      </c>
      <c r="D864" s="1">
        <v>46153.728308816528</v>
      </c>
      <c r="E864" t="s">
        <v>53</v>
      </c>
      <c r="F864" t="s">
        <v>84</v>
      </c>
      <c r="G864" t="s">
        <v>31</v>
      </c>
      <c r="H864" t="s">
        <v>174</v>
      </c>
      <c r="I864" t="s">
        <v>49</v>
      </c>
      <c r="J864" t="s">
        <v>45</v>
      </c>
      <c r="K864" t="s">
        <v>25</v>
      </c>
      <c r="L864" t="s">
        <v>26</v>
      </c>
      <c r="M864">
        <v>20.61</v>
      </c>
      <c r="N864">
        <v>1.59</v>
      </c>
      <c r="O864">
        <v>5</v>
      </c>
      <c r="P864">
        <v>48</v>
      </c>
      <c r="Q864" t="s">
        <v>27</v>
      </c>
    </row>
    <row r="865" spans="1:17" x14ac:dyDescent="0.3">
      <c r="A865" t="s">
        <v>1451</v>
      </c>
      <c r="B865" t="s">
        <v>754</v>
      </c>
      <c r="C865" s="1">
        <v>46131.575694444437</v>
      </c>
      <c r="D865" s="1">
        <v>46132.563580195703</v>
      </c>
      <c r="E865" t="s">
        <v>48</v>
      </c>
      <c r="F865" t="s">
        <v>78</v>
      </c>
      <c r="G865" t="s">
        <v>21</v>
      </c>
      <c r="H865" t="s">
        <v>71</v>
      </c>
      <c r="I865" t="s">
        <v>44</v>
      </c>
      <c r="J865" t="s">
        <v>45</v>
      </c>
      <c r="K865" t="s">
        <v>25</v>
      </c>
      <c r="L865" t="s">
        <v>26</v>
      </c>
      <c r="M865">
        <v>23.71</v>
      </c>
      <c r="N865">
        <v>1.0900000000000001</v>
      </c>
      <c r="O865">
        <v>4</v>
      </c>
      <c r="P865">
        <v>72</v>
      </c>
      <c r="Q865" t="s">
        <v>27</v>
      </c>
    </row>
    <row r="866" spans="1:17" x14ac:dyDescent="0.3">
      <c r="A866" t="s">
        <v>1452</v>
      </c>
      <c r="B866" t="s">
        <v>756</v>
      </c>
      <c r="C866" s="1">
        <v>46176.57708333333</v>
      </c>
      <c r="D866" s="1">
        <v>46177.529205621089</v>
      </c>
      <c r="E866" t="s">
        <v>81</v>
      </c>
      <c r="F866" t="s">
        <v>30</v>
      </c>
      <c r="G866" t="s">
        <v>38</v>
      </c>
      <c r="H866" t="s">
        <v>115</v>
      </c>
      <c r="I866" t="s">
        <v>33</v>
      </c>
      <c r="J866" t="s">
        <v>24</v>
      </c>
      <c r="K866" t="s">
        <v>27</v>
      </c>
      <c r="L866" t="s">
        <v>26</v>
      </c>
      <c r="M866">
        <v>22.85</v>
      </c>
      <c r="N866">
        <v>2.06</v>
      </c>
      <c r="O866">
        <v>3</v>
      </c>
      <c r="P866">
        <v>24</v>
      </c>
      <c r="Q866" t="s">
        <v>27</v>
      </c>
    </row>
    <row r="867" spans="1:17" x14ac:dyDescent="0.3">
      <c r="A867" t="s">
        <v>1453</v>
      </c>
      <c r="B867" t="s">
        <v>758</v>
      </c>
      <c r="C867" s="1">
        <v>46036.693749999999</v>
      </c>
      <c r="D867" s="1">
        <v>46038.651658254872</v>
      </c>
      <c r="E867" t="s">
        <v>48</v>
      </c>
      <c r="F867" t="s">
        <v>20</v>
      </c>
      <c r="G867" t="s">
        <v>38</v>
      </c>
      <c r="H867" t="s">
        <v>90</v>
      </c>
      <c r="I867" t="s">
        <v>44</v>
      </c>
      <c r="J867" t="s">
        <v>24</v>
      </c>
      <c r="K867" t="s">
        <v>27</v>
      </c>
      <c r="L867" t="s">
        <v>26</v>
      </c>
      <c r="M867">
        <v>46.99</v>
      </c>
      <c r="N867">
        <v>0.9</v>
      </c>
      <c r="O867">
        <v>3</v>
      </c>
      <c r="P867">
        <v>24</v>
      </c>
      <c r="Q867" t="s">
        <v>25</v>
      </c>
    </row>
    <row r="868" spans="1:17" x14ac:dyDescent="0.3">
      <c r="A868" t="s">
        <v>1454</v>
      </c>
      <c r="B868" t="s">
        <v>760</v>
      </c>
      <c r="C868" s="1">
        <v>46078.554861111108</v>
      </c>
      <c r="D868" s="1">
        <v>46079.881544022799</v>
      </c>
      <c r="E868" t="s">
        <v>53</v>
      </c>
      <c r="F868" t="s">
        <v>70</v>
      </c>
      <c r="G868" t="s">
        <v>21</v>
      </c>
      <c r="H868" t="s">
        <v>106</v>
      </c>
      <c r="I868" t="s">
        <v>44</v>
      </c>
      <c r="J868" t="s">
        <v>45</v>
      </c>
      <c r="K868" t="s">
        <v>25</v>
      </c>
      <c r="L868" t="s">
        <v>26</v>
      </c>
      <c r="M868">
        <v>31.84</v>
      </c>
      <c r="N868">
        <v>1.1299999999999999</v>
      </c>
      <c r="O868">
        <v>4</v>
      </c>
      <c r="P868">
        <v>72</v>
      </c>
      <c r="Q868" t="s">
        <v>27</v>
      </c>
    </row>
    <row r="869" spans="1:17" x14ac:dyDescent="0.3">
      <c r="A869" t="s">
        <v>1455</v>
      </c>
      <c r="B869" t="s">
        <v>762</v>
      </c>
      <c r="C869" s="1">
        <v>46137.428472222222</v>
      </c>
      <c r="D869" s="1">
        <v>46138.611609807464</v>
      </c>
      <c r="E869" t="s">
        <v>48</v>
      </c>
      <c r="F869" t="s">
        <v>37</v>
      </c>
      <c r="G869" t="s">
        <v>21</v>
      </c>
      <c r="H869" t="s">
        <v>64</v>
      </c>
      <c r="I869" t="s">
        <v>44</v>
      </c>
      <c r="J869" t="s">
        <v>45</v>
      </c>
      <c r="K869" t="s">
        <v>25</v>
      </c>
      <c r="L869" t="s">
        <v>26</v>
      </c>
      <c r="M869">
        <v>28.4</v>
      </c>
      <c r="N869">
        <v>1.38</v>
      </c>
      <c r="O869">
        <v>4</v>
      </c>
      <c r="P869">
        <v>72</v>
      </c>
      <c r="Q869" t="s">
        <v>27</v>
      </c>
    </row>
    <row r="870" spans="1:17" x14ac:dyDescent="0.3">
      <c r="A870" t="s">
        <v>1456</v>
      </c>
      <c r="B870" t="s">
        <v>764</v>
      </c>
      <c r="C870" s="1">
        <v>46029.714583333327</v>
      </c>
      <c r="D870" s="1">
        <v>46030.852900350859</v>
      </c>
      <c r="E870" t="s">
        <v>53</v>
      </c>
      <c r="F870" t="s">
        <v>37</v>
      </c>
      <c r="G870" t="s">
        <v>38</v>
      </c>
      <c r="H870" t="s">
        <v>55</v>
      </c>
      <c r="I870" t="s">
        <v>33</v>
      </c>
      <c r="J870" t="s">
        <v>40</v>
      </c>
      <c r="K870" t="s">
        <v>27</v>
      </c>
      <c r="L870" t="s">
        <v>26</v>
      </c>
      <c r="M870">
        <v>27.32</v>
      </c>
      <c r="N870">
        <v>1.69</v>
      </c>
      <c r="O870">
        <v>3</v>
      </c>
      <c r="P870">
        <v>24</v>
      </c>
      <c r="Q870" t="s">
        <v>25</v>
      </c>
    </row>
    <row r="871" spans="1:17" x14ac:dyDescent="0.3">
      <c r="A871" t="s">
        <v>1457</v>
      </c>
      <c r="B871" t="s">
        <v>766</v>
      </c>
      <c r="C871" s="1">
        <v>46025.765277777777</v>
      </c>
      <c r="D871" s="1">
        <v>46026.302184699824</v>
      </c>
      <c r="E871" t="s">
        <v>19</v>
      </c>
      <c r="F871" t="s">
        <v>20</v>
      </c>
      <c r="G871" t="s">
        <v>31</v>
      </c>
      <c r="H871" t="s">
        <v>55</v>
      </c>
      <c r="I871" t="s">
        <v>33</v>
      </c>
      <c r="J871" t="s">
        <v>24</v>
      </c>
      <c r="K871" t="s">
        <v>25</v>
      </c>
      <c r="L871" t="s">
        <v>26</v>
      </c>
      <c r="M871">
        <v>12.89</v>
      </c>
      <c r="N871">
        <v>2.99</v>
      </c>
      <c r="O871">
        <v>5</v>
      </c>
      <c r="P871">
        <v>48</v>
      </c>
      <c r="Q871" t="s">
        <v>27</v>
      </c>
    </row>
    <row r="872" spans="1:17" x14ac:dyDescent="0.3">
      <c r="A872" t="s">
        <v>1458</v>
      </c>
      <c r="B872" t="s">
        <v>768</v>
      </c>
      <c r="C872" s="1">
        <v>46133.588194444441</v>
      </c>
      <c r="D872" s="1">
        <v>46135.187414341657</v>
      </c>
      <c r="E872" t="s">
        <v>48</v>
      </c>
      <c r="F872" t="s">
        <v>37</v>
      </c>
      <c r="G872" t="s">
        <v>31</v>
      </c>
      <c r="H872" t="s">
        <v>103</v>
      </c>
      <c r="I872" t="s">
        <v>23</v>
      </c>
      <c r="J872" t="s">
        <v>24</v>
      </c>
      <c r="K872" t="s">
        <v>25</v>
      </c>
      <c r="L872" t="s">
        <v>26</v>
      </c>
      <c r="M872">
        <v>38.380000000000003</v>
      </c>
      <c r="N872">
        <v>1.02</v>
      </c>
      <c r="O872">
        <v>4</v>
      </c>
      <c r="P872">
        <v>48</v>
      </c>
      <c r="Q872" t="s">
        <v>27</v>
      </c>
    </row>
    <row r="873" spans="1:17" x14ac:dyDescent="0.3">
      <c r="A873" t="s">
        <v>1459</v>
      </c>
      <c r="B873" t="s">
        <v>770</v>
      </c>
      <c r="C873" s="1">
        <v>46173.48541666667</v>
      </c>
      <c r="D873" s="1">
        <v>46174.487681021979</v>
      </c>
      <c r="E873" t="s">
        <v>36</v>
      </c>
      <c r="F873" t="s">
        <v>84</v>
      </c>
      <c r="G873" t="s">
        <v>21</v>
      </c>
      <c r="H873" t="s">
        <v>98</v>
      </c>
      <c r="I873" t="s">
        <v>33</v>
      </c>
      <c r="J873" t="s">
        <v>24</v>
      </c>
      <c r="K873" t="s">
        <v>25</v>
      </c>
      <c r="L873" t="s">
        <v>26</v>
      </c>
      <c r="M873">
        <v>24.05</v>
      </c>
      <c r="N873">
        <v>2.5299999999999998</v>
      </c>
      <c r="O873">
        <v>3</v>
      </c>
      <c r="P873">
        <v>72</v>
      </c>
      <c r="Q873" t="s">
        <v>27</v>
      </c>
    </row>
    <row r="874" spans="1:17" x14ac:dyDescent="0.3">
      <c r="A874" t="s">
        <v>1460</v>
      </c>
      <c r="B874" t="s">
        <v>772</v>
      </c>
      <c r="C874" s="1">
        <v>46129.566666666673</v>
      </c>
      <c r="D874" s="1">
        <v>46130.544787348961</v>
      </c>
      <c r="E874" t="s">
        <v>53</v>
      </c>
      <c r="F874" t="s">
        <v>84</v>
      </c>
      <c r="G874" t="s">
        <v>31</v>
      </c>
      <c r="H874" t="s">
        <v>39</v>
      </c>
      <c r="I874" t="s">
        <v>33</v>
      </c>
      <c r="J874" t="s">
        <v>45</v>
      </c>
      <c r="K874" t="s">
        <v>25</v>
      </c>
      <c r="L874" t="s">
        <v>26</v>
      </c>
      <c r="M874">
        <v>23.47</v>
      </c>
      <c r="N874">
        <v>2.17</v>
      </c>
      <c r="O874">
        <v>4</v>
      </c>
      <c r="P874">
        <v>48</v>
      </c>
      <c r="Q874" t="s">
        <v>27</v>
      </c>
    </row>
    <row r="875" spans="1:17" x14ac:dyDescent="0.3">
      <c r="A875" t="s">
        <v>1461</v>
      </c>
      <c r="B875" t="s">
        <v>774</v>
      </c>
      <c r="C875" s="1">
        <v>46040.487500000003</v>
      </c>
      <c r="D875" s="1">
        <v>46041.064141371098</v>
      </c>
      <c r="E875" t="s">
        <v>48</v>
      </c>
      <c r="F875" t="s">
        <v>54</v>
      </c>
      <c r="G875" t="s">
        <v>31</v>
      </c>
      <c r="H875" t="s">
        <v>138</v>
      </c>
      <c r="I875" t="s">
        <v>33</v>
      </c>
      <c r="J875" t="s">
        <v>45</v>
      </c>
      <c r="K875" t="s">
        <v>25</v>
      </c>
      <c r="L875" t="s">
        <v>26</v>
      </c>
      <c r="M875">
        <v>13.84</v>
      </c>
      <c r="N875">
        <v>2.1800000000000002</v>
      </c>
      <c r="O875">
        <v>4</v>
      </c>
      <c r="P875">
        <v>48</v>
      </c>
      <c r="Q875" t="s">
        <v>27</v>
      </c>
    </row>
    <row r="876" spans="1:17" x14ac:dyDescent="0.3">
      <c r="A876" t="s">
        <v>1462</v>
      </c>
      <c r="B876" t="s">
        <v>776</v>
      </c>
      <c r="C876" s="1">
        <v>46060.782638888893</v>
      </c>
      <c r="D876" s="1">
        <v>46061.850618106953</v>
      </c>
      <c r="E876" t="s">
        <v>53</v>
      </c>
      <c r="F876" t="s">
        <v>84</v>
      </c>
      <c r="G876" t="s">
        <v>38</v>
      </c>
      <c r="H876" t="s">
        <v>174</v>
      </c>
      <c r="I876" t="s">
        <v>49</v>
      </c>
      <c r="J876" t="s">
        <v>40</v>
      </c>
      <c r="K876" t="s">
        <v>27</v>
      </c>
      <c r="L876" t="s">
        <v>26</v>
      </c>
      <c r="M876">
        <v>25.63</v>
      </c>
      <c r="N876">
        <v>1.22</v>
      </c>
      <c r="O876">
        <v>4</v>
      </c>
      <c r="P876">
        <v>24</v>
      </c>
      <c r="Q876" t="s">
        <v>25</v>
      </c>
    </row>
    <row r="877" spans="1:17" x14ac:dyDescent="0.3">
      <c r="A877" t="s">
        <v>1463</v>
      </c>
      <c r="B877" t="s">
        <v>778</v>
      </c>
      <c r="C877" s="1">
        <v>46137.865972222222</v>
      </c>
      <c r="D877" s="1">
        <v>46139.738596653209</v>
      </c>
      <c r="E877" t="s">
        <v>53</v>
      </c>
      <c r="F877" t="s">
        <v>20</v>
      </c>
      <c r="G877" t="s">
        <v>31</v>
      </c>
      <c r="H877" t="s">
        <v>67</v>
      </c>
      <c r="I877" t="s">
        <v>23</v>
      </c>
      <c r="J877" t="s">
        <v>45</v>
      </c>
      <c r="K877" t="s">
        <v>25</v>
      </c>
      <c r="L877" t="s">
        <v>26</v>
      </c>
      <c r="M877">
        <v>44.94</v>
      </c>
      <c r="N877">
        <v>0.49</v>
      </c>
      <c r="O877">
        <v>4</v>
      </c>
      <c r="P877">
        <v>48</v>
      </c>
      <c r="Q877" t="s">
        <v>27</v>
      </c>
    </row>
    <row r="878" spans="1:17" x14ac:dyDescent="0.3">
      <c r="A878" t="s">
        <v>1464</v>
      </c>
      <c r="B878" t="s">
        <v>780</v>
      </c>
      <c r="C878" s="1">
        <v>46037.582638888889</v>
      </c>
      <c r="D878" s="1">
        <v>46038.24429894222</v>
      </c>
      <c r="E878" t="s">
        <v>53</v>
      </c>
      <c r="F878" t="s">
        <v>70</v>
      </c>
      <c r="G878" t="s">
        <v>31</v>
      </c>
      <c r="H878" t="s">
        <v>138</v>
      </c>
      <c r="I878" t="s">
        <v>33</v>
      </c>
      <c r="J878" t="s">
        <v>24</v>
      </c>
      <c r="K878" t="s">
        <v>25</v>
      </c>
      <c r="L878" t="s">
        <v>26</v>
      </c>
      <c r="M878">
        <v>15.88</v>
      </c>
      <c r="N878">
        <v>3.98</v>
      </c>
      <c r="O878">
        <v>4</v>
      </c>
      <c r="P878">
        <v>48</v>
      </c>
      <c r="Q878" t="s">
        <v>27</v>
      </c>
    </row>
    <row r="879" spans="1:17" x14ac:dyDescent="0.3">
      <c r="A879" t="s">
        <v>1465</v>
      </c>
      <c r="B879" t="s">
        <v>782</v>
      </c>
      <c r="C879" s="1">
        <v>46141.561111111107</v>
      </c>
      <c r="D879" s="1">
        <v>46141.561111111107</v>
      </c>
      <c r="E879" t="s">
        <v>19</v>
      </c>
      <c r="F879" t="s">
        <v>20</v>
      </c>
      <c r="G879" t="s">
        <v>31</v>
      </c>
      <c r="H879" t="s">
        <v>64</v>
      </c>
      <c r="I879" t="s">
        <v>33</v>
      </c>
      <c r="J879" t="s">
        <v>45</v>
      </c>
      <c r="K879" t="s">
        <v>25</v>
      </c>
      <c r="L879" t="s">
        <v>93</v>
      </c>
      <c r="N879">
        <v>2.77</v>
      </c>
      <c r="O879">
        <v>5</v>
      </c>
      <c r="P879">
        <v>48</v>
      </c>
    </row>
    <row r="880" spans="1:17" x14ac:dyDescent="0.3">
      <c r="A880" t="s">
        <v>1466</v>
      </c>
      <c r="B880" t="s">
        <v>784</v>
      </c>
      <c r="C880" s="1">
        <v>46050.654166666667</v>
      </c>
      <c r="D880" s="1">
        <v>46051.926085088249</v>
      </c>
      <c r="E880" t="s">
        <v>48</v>
      </c>
      <c r="F880" t="s">
        <v>84</v>
      </c>
      <c r="G880" t="s">
        <v>31</v>
      </c>
      <c r="H880" t="s">
        <v>103</v>
      </c>
      <c r="I880" t="s">
        <v>49</v>
      </c>
      <c r="J880" t="s">
        <v>40</v>
      </c>
      <c r="K880" t="s">
        <v>25</v>
      </c>
      <c r="L880" t="s">
        <v>26</v>
      </c>
      <c r="M880">
        <v>30.53</v>
      </c>
      <c r="N880">
        <v>1.98</v>
      </c>
      <c r="O880">
        <v>4</v>
      </c>
      <c r="P880">
        <v>48</v>
      </c>
      <c r="Q880" t="s">
        <v>27</v>
      </c>
    </row>
    <row r="881" spans="1:17" x14ac:dyDescent="0.3">
      <c r="A881" t="s">
        <v>1467</v>
      </c>
      <c r="B881" t="s">
        <v>786</v>
      </c>
      <c r="C881" s="1">
        <v>46061.722222222219</v>
      </c>
      <c r="D881" s="1">
        <v>46062.534545282237</v>
      </c>
      <c r="E881" t="s">
        <v>36</v>
      </c>
      <c r="F881" t="s">
        <v>20</v>
      </c>
      <c r="G881" t="s">
        <v>21</v>
      </c>
      <c r="H881" t="s">
        <v>174</v>
      </c>
      <c r="I881" t="s">
        <v>23</v>
      </c>
      <c r="J881" t="s">
        <v>45</v>
      </c>
      <c r="K881" t="s">
        <v>25</v>
      </c>
      <c r="L881" t="s">
        <v>26</v>
      </c>
      <c r="M881">
        <v>19.5</v>
      </c>
      <c r="N881">
        <v>5.0199999999999996</v>
      </c>
      <c r="O881">
        <v>4</v>
      </c>
      <c r="P881">
        <v>72</v>
      </c>
      <c r="Q881" t="s">
        <v>27</v>
      </c>
    </row>
    <row r="882" spans="1:17" x14ac:dyDescent="0.3">
      <c r="A882" t="s">
        <v>1468</v>
      </c>
      <c r="B882" t="s">
        <v>788</v>
      </c>
      <c r="C882" s="1">
        <v>46039.890972222223</v>
      </c>
      <c r="D882" s="1">
        <v>46040.577770581091</v>
      </c>
      <c r="E882" t="s">
        <v>36</v>
      </c>
      <c r="F882" t="s">
        <v>30</v>
      </c>
      <c r="G882" t="s">
        <v>31</v>
      </c>
      <c r="H882" t="s">
        <v>90</v>
      </c>
      <c r="I882" t="s">
        <v>33</v>
      </c>
      <c r="J882" t="s">
        <v>45</v>
      </c>
      <c r="K882" t="s">
        <v>25</v>
      </c>
      <c r="L882" t="s">
        <v>26</v>
      </c>
      <c r="M882">
        <v>16.48</v>
      </c>
      <c r="N882">
        <v>1.81</v>
      </c>
      <c r="O882">
        <v>4</v>
      </c>
      <c r="P882">
        <v>48</v>
      </c>
      <c r="Q882" t="s">
        <v>27</v>
      </c>
    </row>
    <row r="883" spans="1:17" x14ac:dyDescent="0.3">
      <c r="A883" t="s">
        <v>1469</v>
      </c>
      <c r="B883" t="s">
        <v>790</v>
      </c>
      <c r="C883" s="1">
        <v>46108.597916666673</v>
      </c>
      <c r="D883" s="1">
        <v>46109.533029663427</v>
      </c>
      <c r="E883" t="s">
        <v>19</v>
      </c>
      <c r="F883" t="s">
        <v>30</v>
      </c>
      <c r="G883" t="s">
        <v>38</v>
      </c>
      <c r="H883" t="s">
        <v>103</v>
      </c>
      <c r="I883" t="s">
        <v>49</v>
      </c>
      <c r="J883" t="s">
        <v>40</v>
      </c>
      <c r="K883" t="s">
        <v>27</v>
      </c>
      <c r="L883" t="s">
        <v>26</v>
      </c>
      <c r="M883">
        <v>22.44</v>
      </c>
      <c r="N883">
        <v>0.23</v>
      </c>
      <c r="O883">
        <v>4</v>
      </c>
      <c r="P883">
        <v>24</v>
      </c>
      <c r="Q883" t="s">
        <v>27</v>
      </c>
    </row>
    <row r="884" spans="1:17" x14ac:dyDescent="0.3">
      <c r="A884" t="s">
        <v>1470</v>
      </c>
      <c r="B884" t="s">
        <v>792</v>
      </c>
      <c r="C884" s="1">
        <v>46148.913194444453</v>
      </c>
      <c r="D884" s="1">
        <v>46149.491073591802</v>
      </c>
      <c r="E884" t="s">
        <v>19</v>
      </c>
      <c r="F884" t="s">
        <v>37</v>
      </c>
      <c r="G884" t="s">
        <v>21</v>
      </c>
      <c r="H884" t="s">
        <v>22</v>
      </c>
      <c r="I884" t="s">
        <v>44</v>
      </c>
      <c r="J884" t="s">
        <v>45</v>
      </c>
      <c r="K884" t="s">
        <v>25</v>
      </c>
      <c r="L884" t="s">
        <v>26</v>
      </c>
      <c r="M884">
        <v>13.87</v>
      </c>
      <c r="N884">
        <v>1.86</v>
      </c>
      <c r="O884">
        <v>4</v>
      </c>
      <c r="P884">
        <v>72</v>
      </c>
      <c r="Q884" t="s">
        <v>27</v>
      </c>
    </row>
    <row r="885" spans="1:17" x14ac:dyDescent="0.3">
      <c r="A885" t="s">
        <v>1471</v>
      </c>
      <c r="B885" t="s">
        <v>794</v>
      </c>
      <c r="C885" s="1">
        <v>46066.742361111108</v>
      </c>
      <c r="D885" s="1">
        <v>46067.63435684258</v>
      </c>
      <c r="E885" t="s">
        <v>19</v>
      </c>
      <c r="F885" t="s">
        <v>70</v>
      </c>
      <c r="G885" t="s">
        <v>21</v>
      </c>
      <c r="H885" t="s">
        <v>67</v>
      </c>
      <c r="I885" t="s">
        <v>44</v>
      </c>
      <c r="J885" t="s">
        <v>45</v>
      </c>
      <c r="K885" t="s">
        <v>25</v>
      </c>
      <c r="L885" t="s">
        <v>26</v>
      </c>
      <c r="M885">
        <v>21.41</v>
      </c>
      <c r="N885">
        <v>3.19</v>
      </c>
      <c r="O885">
        <v>5</v>
      </c>
      <c r="P885">
        <v>72</v>
      </c>
      <c r="Q885" t="s">
        <v>27</v>
      </c>
    </row>
    <row r="886" spans="1:17" x14ac:dyDescent="0.3">
      <c r="A886" t="s">
        <v>1472</v>
      </c>
      <c r="B886" t="s">
        <v>796</v>
      </c>
      <c r="C886" s="1">
        <v>46047.761111111111</v>
      </c>
      <c r="D886" s="1">
        <v>46048.593239901653</v>
      </c>
      <c r="E886" t="s">
        <v>48</v>
      </c>
      <c r="F886" t="s">
        <v>30</v>
      </c>
      <c r="G886" t="s">
        <v>21</v>
      </c>
      <c r="H886" t="s">
        <v>64</v>
      </c>
      <c r="I886" t="s">
        <v>44</v>
      </c>
      <c r="J886" t="s">
        <v>24</v>
      </c>
      <c r="K886" t="s">
        <v>25</v>
      </c>
      <c r="L886" t="s">
        <v>26</v>
      </c>
      <c r="M886">
        <v>19.97</v>
      </c>
      <c r="N886">
        <v>1.82</v>
      </c>
      <c r="O886">
        <v>5</v>
      </c>
      <c r="P886">
        <v>72</v>
      </c>
      <c r="Q886" t="s">
        <v>27</v>
      </c>
    </row>
    <row r="887" spans="1:17" x14ac:dyDescent="0.3">
      <c r="A887" t="s">
        <v>1473</v>
      </c>
      <c r="B887" t="s">
        <v>798</v>
      </c>
      <c r="C887" s="1">
        <v>46167.45</v>
      </c>
      <c r="D887" s="1">
        <v>46167.45</v>
      </c>
      <c r="E887" t="s">
        <v>19</v>
      </c>
      <c r="F887" t="s">
        <v>37</v>
      </c>
      <c r="G887" t="s">
        <v>31</v>
      </c>
      <c r="H887" t="s">
        <v>43</v>
      </c>
      <c r="I887" t="s">
        <v>44</v>
      </c>
      <c r="J887" t="s">
        <v>45</v>
      </c>
      <c r="K887" t="s">
        <v>25</v>
      </c>
      <c r="L887" t="s">
        <v>50</v>
      </c>
      <c r="N887">
        <v>0.31</v>
      </c>
      <c r="O887">
        <v>3</v>
      </c>
      <c r="P887">
        <v>48</v>
      </c>
    </row>
    <row r="888" spans="1:17" x14ac:dyDescent="0.3">
      <c r="A888" t="s">
        <v>1474</v>
      </c>
      <c r="B888" t="s">
        <v>800</v>
      </c>
      <c r="C888" s="1">
        <v>46035.48333333333</v>
      </c>
      <c r="D888" s="1">
        <v>46035.48333333333</v>
      </c>
      <c r="E888" t="s">
        <v>19</v>
      </c>
      <c r="F888" t="s">
        <v>84</v>
      </c>
      <c r="G888" t="s">
        <v>38</v>
      </c>
      <c r="H888" t="s">
        <v>43</v>
      </c>
      <c r="I888" t="s">
        <v>49</v>
      </c>
      <c r="J888" t="s">
        <v>24</v>
      </c>
      <c r="K888" t="s">
        <v>25</v>
      </c>
      <c r="L888" t="s">
        <v>50</v>
      </c>
      <c r="N888">
        <v>3.19</v>
      </c>
      <c r="O888">
        <v>4</v>
      </c>
      <c r="P888">
        <v>24</v>
      </c>
    </row>
    <row r="889" spans="1:17" x14ac:dyDescent="0.3">
      <c r="A889" t="s">
        <v>1475</v>
      </c>
      <c r="B889" t="s">
        <v>802</v>
      </c>
      <c r="C889" s="1">
        <v>46047.595138888893</v>
      </c>
      <c r="D889" s="1">
        <v>46048.494456263608</v>
      </c>
      <c r="E889" t="s">
        <v>36</v>
      </c>
      <c r="F889" t="s">
        <v>20</v>
      </c>
      <c r="G889" t="s">
        <v>21</v>
      </c>
      <c r="H889" t="s">
        <v>55</v>
      </c>
      <c r="I889" t="s">
        <v>23</v>
      </c>
      <c r="J889" t="s">
        <v>45</v>
      </c>
      <c r="K889" t="s">
        <v>25</v>
      </c>
      <c r="L889" t="s">
        <v>26</v>
      </c>
      <c r="M889">
        <v>21.58</v>
      </c>
      <c r="N889">
        <v>2.52</v>
      </c>
      <c r="O889">
        <v>4</v>
      </c>
      <c r="P889">
        <v>72</v>
      </c>
      <c r="Q889" t="s">
        <v>27</v>
      </c>
    </row>
    <row r="890" spans="1:17" x14ac:dyDescent="0.3">
      <c r="A890" t="s">
        <v>1476</v>
      </c>
      <c r="B890" t="s">
        <v>804</v>
      </c>
      <c r="C890" s="1">
        <v>46090.415277777778</v>
      </c>
      <c r="D890" s="1">
        <v>46091.006321432673</v>
      </c>
      <c r="E890" t="s">
        <v>19</v>
      </c>
      <c r="F890" t="s">
        <v>37</v>
      </c>
      <c r="G890" t="s">
        <v>85</v>
      </c>
      <c r="H890" t="s">
        <v>32</v>
      </c>
      <c r="I890" t="s">
        <v>49</v>
      </c>
      <c r="J890" t="s">
        <v>24</v>
      </c>
      <c r="K890" t="s">
        <v>25</v>
      </c>
      <c r="L890" t="s">
        <v>26</v>
      </c>
      <c r="M890">
        <v>14.19</v>
      </c>
      <c r="N890">
        <v>4.26</v>
      </c>
      <c r="O890">
        <v>4</v>
      </c>
      <c r="P890">
        <v>8</v>
      </c>
      <c r="Q890" t="s">
        <v>25</v>
      </c>
    </row>
    <row r="891" spans="1:17" x14ac:dyDescent="0.3">
      <c r="A891" t="s">
        <v>1477</v>
      </c>
      <c r="B891" t="s">
        <v>806</v>
      </c>
      <c r="C891" s="1">
        <v>46160.464583333327</v>
      </c>
      <c r="D891" s="1">
        <v>46160.96182352789</v>
      </c>
      <c r="E891" t="s">
        <v>53</v>
      </c>
      <c r="F891" t="s">
        <v>30</v>
      </c>
      <c r="G891" t="s">
        <v>21</v>
      </c>
      <c r="H891" t="s">
        <v>90</v>
      </c>
      <c r="I891" t="s">
        <v>23</v>
      </c>
      <c r="J891" t="s">
        <v>40</v>
      </c>
      <c r="K891" t="s">
        <v>25</v>
      </c>
      <c r="L891" t="s">
        <v>26</v>
      </c>
      <c r="M891">
        <v>11.93</v>
      </c>
      <c r="N891">
        <v>9.1</v>
      </c>
      <c r="O891">
        <v>4</v>
      </c>
      <c r="P891">
        <v>72</v>
      </c>
      <c r="Q891" t="s">
        <v>27</v>
      </c>
    </row>
    <row r="892" spans="1:17" x14ac:dyDescent="0.3">
      <c r="A892" t="s">
        <v>1478</v>
      </c>
      <c r="B892" t="s">
        <v>808</v>
      </c>
      <c r="C892" s="1">
        <v>46089.865277777782</v>
      </c>
      <c r="D892" s="1">
        <v>46090.587113535148</v>
      </c>
      <c r="E892" t="s">
        <v>36</v>
      </c>
      <c r="F892" t="s">
        <v>78</v>
      </c>
      <c r="G892" t="s">
        <v>38</v>
      </c>
      <c r="H892" t="s">
        <v>39</v>
      </c>
      <c r="I892" t="s">
        <v>49</v>
      </c>
      <c r="J892" t="s">
        <v>40</v>
      </c>
      <c r="K892" t="s">
        <v>25</v>
      </c>
      <c r="L892" t="s">
        <v>26</v>
      </c>
      <c r="M892">
        <v>17.32</v>
      </c>
      <c r="N892">
        <v>1.83</v>
      </c>
      <c r="O892">
        <v>5</v>
      </c>
      <c r="P892">
        <v>24</v>
      </c>
      <c r="Q892" t="s">
        <v>27</v>
      </c>
    </row>
    <row r="893" spans="1:17" x14ac:dyDescent="0.3">
      <c r="A893" t="s">
        <v>1479</v>
      </c>
      <c r="B893" t="s">
        <v>810</v>
      </c>
      <c r="C893" s="1">
        <v>46131.589583333327</v>
      </c>
      <c r="D893" s="1">
        <v>46131.939822659988</v>
      </c>
      <c r="E893" t="s">
        <v>19</v>
      </c>
      <c r="F893" t="s">
        <v>30</v>
      </c>
      <c r="G893" t="s">
        <v>31</v>
      </c>
      <c r="H893" t="s">
        <v>90</v>
      </c>
      <c r="I893" t="s">
        <v>23</v>
      </c>
      <c r="J893" t="s">
        <v>45</v>
      </c>
      <c r="K893" t="s">
        <v>25</v>
      </c>
      <c r="L893" t="s">
        <v>26</v>
      </c>
      <c r="M893">
        <v>8.41</v>
      </c>
      <c r="N893">
        <v>0.7</v>
      </c>
      <c r="O893">
        <v>5</v>
      </c>
      <c r="P893">
        <v>48</v>
      </c>
      <c r="Q893" t="s">
        <v>27</v>
      </c>
    </row>
    <row r="894" spans="1:17" x14ac:dyDescent="0.3">
      <c r="A894" t="s">
        <v>1480</v>
      </c>
      <c r="B894" t="s">
        <v>812</v>
      </c>
      <c r="C894" s="1">
        <v>46168.872916666667</v>
      </c>
      <c r="D894" s="1">
        <v>46169.774550034243</v>
      </c>
      <c r="E894" t="s">
        <v>36</v>
      </c>
      <c r="F894" t="s">
        <v>37</v>
      </c>
      <c r="G894" t="s">
        <v>31</v>
      </c>
      <c r="H894" t="s">
        <v>98</v>
      </c>
      <c r="I894" t="s">
        <v>49</v>
      </c>
      <c r="J894" t="s">
        <v>24</v>
      </c>
      <c r="K894" t="s">
        <v>25</v>
      </c>
      <c r="L894" t="s">
        <v>26</v>
      </c>
      <c r="M894">
        <v>21.64</v>
      </c>
      <c r="N894">
        <v>3</v>
      </c>
      <c r="O894">
        <v>4</v>
      </c>
      <c r="P894">
        <v>48</v>
      </c>
      <c r="Q894" t="s">
        <v>27</v>
      </c>
    </row>
    <row r="895" spans="1:17" x14ac:dyDescent="0.3">
      <c r="A895" t="s">
        <v>1481</v>
      </c>
      <c r="B895" t="s">
        <v>814</v>
      </c>
      <c r="C895" s="1">
        <v>46133.436111111107</v>
      </c>
      <c r="D895" s="1">
        <v>46134.763917491953</v>
      </c>
      <c r="E895" t="s">
        <v>36</v>
      </c>
      <c r="F895" t="s">
        <v>30</v>
      </c>
      <c r="G895" t="s">
        <v>31</v>
      </c>
      <c r="H895" t="s">
        <v>98</v>
      </c>
      <c r="I895" t="s">
        <v>33</v>
      </c>
      <c r="J895" t="s">
        <v>24</v>
      </c>
      <c r="K895" t="s">
        <v>25</v>
      </c>
      <c r="L895" t="s">
        <v>26</v>
      </c>
      <c r="M895">
        <v>31.87</v>
      </c>
      <c r="N895">
        <v>3.55</v>
      </c>
      <c r="O895">
        <v>4</v>
      </c>
      <c r="P895">
        <v>48</v>
      </c>
      <c r="Q895" t="s">
        <v>27</v>
      </c>
    </row>
    <row r="896" spans="1:17" x14ac:dyDescent="0.3">
      <c r="A896" t="s">
        <v>1482</v>
      </c>
      <c r="B896" t="s">
        <v>816</v>
      </c>
      <c r="C896" s="1">
        <v>46133.802083333343</v>
      </c>
      <c r="D896" s="1">
        <v>46135.254237076828</v>
      </c>
      <c r="E896" t="s">
        <v>19</v>
      </c>
      <c r="F896" t="s">
        <v>30</v>
      </c>
      <c r="G896" t="s">
        <v>31</v>
      </c>
      <c r="H896" t="s">
        <v>22</v>
      </c>
      <c r="I896" t="s">
        <v>44</v>
      </c>
      <c r="J896" t="s">
        <v>45</v>
      </c>
      <c r="K896" t="s">
        <v>25</v>
      </c>
      <c r="L896" t="s">
        <v>26</v>
      </c>
      <c r="M896">
        <v>34.85</v>
      </c>
      <c r="N896">
        <v>3.92</v>
      </c>
      <c r="O896">
        <v>4</v>
      </c>
      <c r="P896">
        <v>48</v>
      </c>
      <c r="Q896" t="s">
        <v>27</v>
      </c>
    </row>
    <row r="897" spans="1:17" x14ac:dyDescent="0.3">
      <c r="A897" t="s">
        <v>1483</v>
      </c>
      <c r="B897" t="s">
        <v>818</v>
      </c>
      <c r="C897" s="1">
        <v>46056.785416666673</v>
      </c>
      <c r="D897" s="1">
        <v>46057.291566783031</v>
      </c>
      <c r="E897" t="s">
        <v>36</v>
      </c>
      <c r="F897" t="s">
        <v>30</v>
      </c>
      <c r="G897" t="s">
        <v>38</v>
      </c>
      <c r="H897" t="s">
        <v>115</v>
      </c>
      <c r="I897" t="s">
        <v>33</v>
      </c>
      <c r="K897" t="s">
        <v>25</v>
      </c>
      <c r="L897" t="s">
        <v>26</v>
      </c>
      <c r="M897">
        <v>12.15</v>
      </c>
      <c r="N897">
        <v>3.29</v>
      </c>
      <c r="O897">
        <v>4</v>
      </c>
      <c r="P897">
        <v>24</v>
      </c>
      <c r="Q897" t="s">
        <v>27</v>
      </c>
    </row>
    <row r="898" spans="1:17" x14ac:dyDescent="0.3">
      <c r="A898" t="s">
        <v>1484</v>
      </c>
      <c r="B898" t="s">
        <v>820</v>
      </c>
      <c r="C898" s="1">
        <v>46133.671527777777</v>
      </c>
      <c r="D898" s="1">
        <v>46134.491648525982</v>
      </c>
      <c r="E898" t="s">
        <v>53</v>
      </c>
      <c r="F898" t="s">
        <v>70</v>
      </c>
      <c r="G898" t="s">
        <v>38</v>
      </c>
      <c r="H898" t="s">
        <v>61</v>
      </c>
      <c r="I898" t="s">
        <v>49</v>
      </c>
      <c r="J898" t="s">
        <v>45</v>
      </c>
      <c r="K898" t="s">
        <v>25</v>
      </c>
      <c r="L898" t="s">
        <v>26</v>
      </c>
      <c r="M898">
        <v>19.68</v>
      </c>
      <c r="N898">
        <v>0.67</v>
      </c>
      <c r="O898">
        <v>4</v>
      </c>
      <c r="P898">
        <v>24</v>
      </c>
      <c r="Q898" t="s">
        <v>27</v>
      </c>
    </row>
    <row r="899" spans="1:17" x14ac:dyDescent="0.3">
      <c r="A899" t="s">
        <v>1485</v>
      </c>
      <c r="B899" t="s">
        <v>822</v>
      </c>
      <c r="C899" s="1">
        <v>46030.867361111108</v>
      </c>
      <c r="D899" s="1">
        <v>46032.071502073493</v>
      </c>
      <c r="E899" t="s">
        <v>48</v>
      </c>
      <c r="F899" t="s">
        <v>54</v>
      </c>
      <c r="G899" t="s">
        <v>31</v>
      </c>
      <c r="H899" t="s">
        <v>103</v>
      </c>
      <c r="I899" t="s">
        <v>33</v>
      </c>
      <c r="J899" t="s">
        <v>45</v>
      </c>
      <c r="K899" t="s">
        <v>25</v>
      </c>
      <c r="L899" t="s">
        <v>26</v>
      </c>
      <c r="M899">
        <v>28.9</v>
      </c>
      <c r="N899">
        <v>2.58</v>
      </c>
      <c r="O899">
        <v>5</v>
      </c>
      <c r="P899">
        <v>48</v>
      </c>
      <c r="Q899" t="s">
        <v>27</v>
      </c>
    </row>
    <row r="900" spans="1:17" x14ac:dyDescent="0.3">
      <c r="A900" t="s">
        <v>1486</v>
      </c>
      <c r="B900" t="s">
        <v>824</v>
      </c>
      <c r="C900" s="1">
        <v>46190.592361111107</v>
      </c>
      <c r="D900" s="1">
        <v>46191.385538793111</v>
      </c>
      <c r="E900" t="s">
        <v>19</v>
      </c>
      <c r="F900" t="s">
        <v>78</v>
      </c>
      <c r="G900" t="s">
        <v>21</v>
      </c>
      <c r="H900" t="s">
        <v>174</v>
      </c>
      <c r="I900" t="s">
        <v>49</v>
      </c>
      <c r="J900" t="s">
        <v>45</v>
      </c>
      <c r="K900" t="s">
        <v>25</v>
      </c>
      <c r="L900" t="s">
        <v>26</v>
      </c>
      <c r="M900">
        <v>19.04</v>
      </c>
      <c r="N900">
        <v>0.71</v>
      </c>
      <c r="O900">
        <v>5</v>
      </c>
      <c r="P900">
        <v>72</v>
      </c>
      <c r="Q900" t="s">
        <v>27</v>
      </c>
    </row>
    <row r="901" spans="1:17" x14ac:dyDescent="0.3">
      <c r="A901" t="s">
        <v>1487</v>
      </c>
      <c r="B901" t="s">
        <v>826</v>
      </c>
      <c r="C901" s="1">
        <v>46135.875</v>
      </c>
      <c r="D901" s="1">
        <v>46136.917828247941</v>
      </c>
      <c r="E901" t="s">
        <v>81</v>
      </c>
      <c r="F901" t="s">
        <v>20</v>
      </c>
      <c r="G901" t="s">
        <v>21</v>
      </c>
      <c r="H901" t="s">
        <v>43</v>
      </c>
      <c r="I901" t="s">
        <v>33</v>
      </c>
      <c r="J901" t="s">
        <v>45</v>
      </c>
      <c r="K901" t="s">
        <v>25</v>
      </c>
      <c r="L901" t="s">
        <v>26</v>
      </c>
      <c r="M901">
        <v>25.03</v>
      </c>
      <c r="N901">
        <v>1.9</v>
      </c>
      <c r="O901">
        <v>3</v>
      </c>
      <c r="P901">
        <v>72</v>
      </c>
      <c r="Q901" t="s">
        <v>27</v>
      </c>
    </row>
    <row r="902" spans="1:17" x14ac:dyDescent="0.3">
      <c r="A902" t="s">
        <v>1488</v>
      </c>
      <c r="B902" t="s">
        <v>828</v>
      </c>
      <c r="C902" s="1">
        <v>46105.813888888893</v>
      </c>
      <c r="D902" s="1">
        <v>46105.813888888893</v>
      </c>
      <c r="E902" t="s">
        <v>19</v>
      </c>
      <c r="F902" t="s">
        <v>84</v>
      </c>
      <c r="G902" t="s">
        <v>38</v>
      </c>
      <c r="H902" t="s">
        <v>55</v>
      </c>
      <c r="I902" t="s">
        <v>44</v>
      </c>
      <c r="J902" t="s">
        <v>45</v>
      </c>
      <c r="K902" t="s">
        <v>25</v>
      </c>
      <c r="L902" t="s">
        <v>50</v>
      </c>
      <c r="N902">
        <v>4.24</v>
      </c>
      <c r="O902">
        <v>4</v>
      </c>
      <c r="P902">
        <v>24</v>
      </c>
    </row>
    <row r="903" spans="1:17" x14ac:dyDescent="0.3">
      <c r="A903" t="s">
        <v>1489</v>
      </c>
      <c r="B903" t="s">
        <v>830</v>
      </c>
      <c r="C903" s="1">
        <v>46064.443749999999</v>
      </c>
      <c r="D903" s="1">
        <v>46064.792666165347</v>
      </c>
      <c r="E903" t="s">
        <v>19</v>
      </c>
      <c r="F903" t="s">
        <v>30</v>
      </c>
      <c r="G903" t="s">
        <v>31</v>
      </c>
      <c r="H903" t="s">
        <v>118</v>
      </c>
      <c r="I903" t="s">
        <v>49</v>
      </c>
      <c r="J903" t="s">
        <v>45</v>
      </c>
      <c r="K903" t="s">
        <v>25</v>
      </c>
      <c r="L903" t="s">
        <v>26</v>
      </c>
      <c r="M903">
        <v>8.3699999999999992</v>
      </c>
      <c r="N903">
        <v>1</v>
      </c>
      <c r="O903">
        <v>5</v>
      </c>
      <c r="P903">
        <v>48</v>
      </c>
      <c r="Q903" t="s">
        <v>27</v>
      </c>
    </row>
    <row r="904" spans="1:17" x14ac:dyDescent="0.3">
      <c r="A904" t="s">
        <v>1490</v>
      </c>
      <c r="B904" t="s">
        <v>832</v>
      </c>
      <c r="C904" s="1">
        <v>46191.576388888891</v>
      </c>
      <c r="D904" s="1">
        <v>46192.342761594628</v>
      </c>
      <c r="F904" t="s">
        <v>54</v>
      </c>
      <c r="G904" t="s">
        <v>31</v>
      </c>
      <c r="H904" t="s">
        <v>22</v>
      </c>
      <c r="I904" t="s">
        <v>49</v>
      </c>
      <c r="J904" t="s">
        <v>45</v>
      </c>
      <c r="K904" t="s">
        <v>25</v>
      </c>
      <c r="L904" t="s">
        <v>26</v>
      </c>
      <c r="M904">
        <v>18.39</v>
      </c>
      <c r="N904">
        <v>1.54</v>
      </c>
      <c r="O904">
        <v>4</v>
      </c>
      <c r="P904">
        <v>48</v>
      </c>
      <c r="Q904" t="s">
        <v>27</v>
      </c>
    </row>
    <row r="905" spans="1:17" x14ac:dyDescent="0.3">
      <c r="A905" t="s">
        <v>1491</v>
      </c>
      <c r="B905" t="s">
        <v>834</v>
      </c>
      <c r="C905" s="1">
        <v>46123.532638888893</v>
      </c>
      <c r="D905" s="1">
        <v>46124.180096170741</v>
      </c>
      <c r="E905" t="s">
        <v>36</v>
      </c>
      <c r="F905" t="s">
        <v>37</v>
      </c>
      <c r="G905" t="s">
        <v>38</v>
      </c>
      <c r="H905" t="s">
        <v>115</v>
      </c>
      <c r="I905" t="s">
        <v>49</v>
      </c>
      <c r="J905" t="s">
        <v>24</v>
      </c>
      <c r="K905" t="s">
        <v>25</v>
      </c>
      <c r="L905" t="s">
        <v>26</v>
      </c>
      <c r="M905">
        <v>15.54</v>
      </c>
      <c r="N905">
        <v>2.66</v>
      </c>
      <c r="O905">
        <v>5</v>
      </c>
      <c r="P905">
        <v>24</v>
      </c>
      <c r="Q905" t="s">
        <v>27</v>
      </c>
    </row>
    <row r="906" spans="1:17" x14ac:dyDescent="0.3">
      <c r="A906" t="s">
        <v>1492</v>
      </c>
      <c r="B906" t="s">
        <v>836</v>
      </c>
      <c r="C906" s="1">
        <v>46028.532638888893</v>
      </c>
      <c r="D906" s="1">
        <v>46029.325795239747</v>
      </c>
      <c r="E906" t="s">
        <v>81</v>
      </c>
      <c r="F906" t="s">
        <v>20</v>
      </c>
      <c r="G906" t="s">
        <v>38</v>
      </c>
      <c r="H906" t="s">
        <v>71</v>
      </c>
      <c r="I906" t="s">
        <v>23</v>
      </c>
      <c r="J906" t="s">
        <v>24</v>
      </c>
      <c r="K906" t="s">
        <v>25</v>
      </c>
      <c r="L906" t="s">
        <v>26</v>
      </c>
      <c r="M906">
        <v>19.04</v>
      </c>
      <c r="N906">
        <v>3.67</v>
      </c>
      <c r="O906">
        <v>4</v>
      </c>
      <c r="P906">
        <v>24</v>
      </c>
      <c r="Q906" t="s">
        <v>27</v>
      </c>
    </row>
    <row r="907" spans="1:17" x14ac:dyDescent="0.3">
      <c r="A907" t="s">
        <v>1493</v>
      </c>
      <c r="B907" t="s">
        <v>838</v>
      </c>
      <c r="C907" s="1">
        <v>46202.489583333343</v>
      </c>
      <c r="D907" s="1">
        <v>46203.315721236519</v>
      </c>
      <c r="E907" t="s">
        <v>36</v>
      </c>
      <c r="F907" t="s">
        <v>70</v>
      </c>
      <c r="G907" t="s">
        <v>31</v>
      </c>
      <c r="H907" t="s">
        <v>174</v>
      </c>
      <c r="I907" t="s">
        <v>44</v>
      </c>
      <c r="J907" t="s">
        <v>45</v>
      </c>
      <c r="K907" t="s">
        <v>25</v>
      </c>
      <c r="L907" t="s">
        <v>26</v>
      </c>
      <c r="M907">
        <v>19.829999999999998</v>
      </c>
      <c r="N907">
        <v>1.71</v>
      </c>
      <c r="O907">
        <v>4</v>
      </c>
      <c r="P907">
        <v>48</v>
      </c>
      <c r="Q907" t="s">
        <v>27</v>
      </c>
    </row>
    <row r="908" spans="1:17" x14ac:dyDescent="0.3">
      <c r="A908" t="s">
        <v>1494</v>
      </c>
      <c r="B908" t="s">
        <v>840</v>
      </c>
      <c r="C908" s="1">
        <v>46048.695833333331</v>
      </c>
      <c r="D908" s="1">
        <v>46048.695833333331</v>
      </c>
      <c r="E908" t="s">
        <v>19</v>
      </c>
      <c r="F908" t="s">
        <v>20</v>
      </c>
      <c r="G908" t="s">
        <v>38</v>
      </c>
      <c r="H908" t="s">
        <v>138</v>
      </c>
      <c r="I908" t="s">
        <v>23</v>
      </c>
      <c r="J908" t="s">
        <v>24</v>
      </c>
      <c r="K908" t="s">
        <v>27</v>
      </c>
      <c r="L908" t="s">
        <v>93</v>
      </c>
      <c r="N908">
        <v>2.57</v>
      </c>
      <c r="O908">
        <v>3</v>
      </c>
      <c r="P908">
        <v>24</v>
      </c>
    </row>
    <row r="909" spans="1:17" x14ac:dyDescent="0.3">
      <c r="A909" t="s">
        <v>1495</v>
      </c>
      <c r="B909" t="s">
        <v>842</v>
      </c>
      <c r="C909" s="1">
        <v>46086.695138888892</v>
      </c>
      <c r="D909" s="1">
        <v>46087.170659182208</v>
      </c>
      <c r="E909" t="s">
        <v>36</v>
      </c>
      <c r="F909" t="s">
        <v>54</v>
      </c>
      <c r="G909" t="s">
        <v>38</v>
      </c>
      <c r="H909" t="s">
        <v>64</v>
      </c>
      <c r="I909" t="s">
        <v>23</v>
      </c>
      <c r="J909" t="s">
        <v>45</v>
      </c>
      <c r="K909" t="s">
        <v>25</v>
      </c>
      <c r="L909" t="s">
        <v>26</v>
      </c>
      <c r="M909">
        <v>11.41</v>
      </c>
      <c r="N909">
        <v>3.25</v>
      </c>
      <c r="O909">
        <v>4</v>
      </c>
      <c r="P909">
        <v>24</v>
      </c>
      <c r="Q909" t="s">
        <v>27</v>
      </c>
    </row>
    <row r="910" spans="1:17" x14ac:dyDescent="0.3">
      <c r="A910" t="s">
        <v>1496</v>
      </c>
      <c r="B910" t="s">
        <v>844</v>
      </c>
      <c r="C910" s="1">
        <v>46081.876388888893</v>
      </c>
      <c r="D910" s="1">
        <v>46082.431209312534</v>
      </c>
      <c r="E910" t="s">
        <v>53</v>
      </c>
      <c r="F910" t="s">
        <v>37</v>
      </c>
      <c r="G910" t="s">
        <v>31</v>
      </c>
      <c r="H910" t="s">
        <v>90</v>
      </c>
      <c r="I910" t="s">
        <v>44</v>
      </c>
      <c r="J910" t="s">
        <v>45</v>
      </c>
      <c r="K910" t="s">
        <v>25</v>
      </c>
      <c r="L910" t="s">
        <v>26</v>
      </c>
      <c r="M910">
        <v>13.32</v>
      </c>
      <c r="N910">
        <v>1.01</v>
      </c>
      <c r="O910">
        <v>5</v>
      </c>
      <c r="P910">
        <v>48</v>
      </c>
      <c r="Q910" t="s">
        <v>27</v>
      </c>
    </row>
    <row r="911" spans="1:17" x14ac:dyDescent="0.3">
      <c r="A911" t="s">
        <v>1497</v>
      </c>
      <c r="B911" t="s">
        <v>846</v>
      </c>
      <c r="C911" s="1">
        <v>46131.522222222222</v>
      </c>
      <c r="D911" s="1">
        <v>46132.438746603133</v>
      </c>
      <c r="E911" t="s">
        <v>53</v>
      </c>
      <c r="F911" t="s">
        <v>20</v>
      </c>
      <c r="G911" t="s">
        <v>31</v>
      </c>
      <c r="H911" t="s">
        <v>138</v>
      </c>
      <c r="I911" t="s">
        <v>44</v>
      </c>
      <c r="J911" t="s">
        <v>40</v>
      </c>
      <c r="K911" t="s">
        <v>25</v>
      </c>
      <c r="L911" t="s">
        <v>26</v>
      </c>
      <c r="M911">
        <v>22</v>
      </c>
      <c r="N911">
        <v>1.77</v>
      </c>
      <c r="O911">
        <v>5</v>
      </c>
      <c r="P911">
        <v>48</v>
      </c>
      <c r="Q911" t="s">
        <v>27</v>
      </c>
    </row>
    <row r="912" spans="1:17" x14ac:dyDescent="0.3">
      <c r="A912" t="s">
        <v>1498</v>
      </c>
      <c r="B912" t="s">
        <v>848</v>
      </c>
      <c r="C912" s="1">
        <v>46143.611805555563</v>
      </c>
      <c r="D912" s="1">
        <v>46144.069246620718</v>
      </c>
      <c r="E912" t="s">
        <v>53</v>
      </c>
      <c r="F912" t="s">
        <v>30</v>
      </c>
      <c r="G912" t="s">
        <v>38</v>
      </c>
      <c r="H912" t="s">
        <v>39</v>
      </c>
      <c r="I912" t="s">
        <v>23</v>
      </c>
      <c r="J912" t="s">
        <v>45</v>
      </c>
      <c r="K912" t="s">
        <v>25</v>
      </c>
      <c r="L912" t="s">
        <v>26</v>
      </c>
      <c r="M912">
        <v>10.98</v>
      </c>
      <c r="N912">
        <v>1.58</v>
      </c>
      <c r="O912">
        <v>4</v>
      </c>
      <c r="P912">
        <v>24</v>
      </c>
      <c r="Q912" t="s">
        <v>27</v>
      </c>
    </row>
    <row r="913" spans="1:17" x14ac:dyDescent="0.3">
      <c r="A913" t="s">
        <v>1499</v>
      </c>
      <c r="B913" t="s">
        <v>850</v>
      </c>
      <c r="C913" s="1">
        <v>46055.459722222222</v>
      </c>
      <c r="D913" s="1">
        <v>46056.099744430678</v>
      </c>
      <c r="E913" t="s">
        <v>19</v>
      </c>
      <c r="F913" t="s">
        <v>78</v>
      </c>
      <c r="G913" t="s">
        <v>31</v>
      </c>
      <c r="H913" t="s">
        <v>103</v>
      </c>
      <c r="I913" t="s">
        <v>33</v>
      </c>
      <c r="J913" t="s">
        <v>24</v>
      </c>
      <c r="K913" t="s">
        <v>25</v>
      </c>
      <c r="L913" t="s">
        <v>26</v>
      </c>
      <c r="M913">
        <v>15.36</v>
      </c>
      <c r="N913">
        <v>1.47</v>
      </c>
      <c r="O913">
        <v>4</v>
      </c>
      <c r="P913">
        <v>48</v>
      </c>
      <c r="Q913" t="s">
        <v>27</v>
      </c>
    </row>
    <row r="914" spans="1:17" x14ac:dyDescent="0.3">
      <c r="A914" t="s">
        <v>1500</v>
      </c>
      <c r="B914" t="s">
        <v>852</v>
      </c>
      <c r="C914" s="1">
        <v>46203.794444444437</v>
      </c>
      <c r="D914" s="1">
        <v>46205.187692990577</v>
      </c>
      <c r="E914" t="s">
        <v>19</v>
      </c>
      <c r="F914" t="s">
        <v>37</v>
      </c>
      <c r="G914" t="s">
        <v>38</v>
      </c>
      <c r="H914" t="s">
        <v>61</v>
      </c>
      <c r="I914" t="s">
        <v>23</v>
      </c>
      <c r="J914" t="s">
        <v>24</v>
      </c>
      <c r="K914" t="s">
        <v>27</v>
      </c>
      <c r="L914" t="s">
        <v>26</v>
      </c>
      <c r="M914">
        <v>33.44</v>
      </c>
      <c r="N914">
        <v>1.7</v>
      </c>
      <c r="O914">
        <v>4</v>
      </c>
      <c r="P914">
        <v>24</v>
      </c>
      <c r="Q914" t="s">
        <v>25</v>
      </c>
    </row>
    <row r="915" spans="1:17" x14ac:dyDescent="0.3">
      <c r="A915" t="s">
        <v>1501</v>
      </c>
      <c r="B915" t="s">
        <v>854</v>
      </c>
      <c r="C915" s="1">
        <v>46172.671527777777</v>
      </c>
      <c r="D915" s="1">
        <v>46172.671527777777</v>
      </c>
      <c r="E915" t="s">
        <v>36</v>
      </c>
      <c r="F915" t="s">
        <v>54</v>
      </c>
      <c r="G915" t="s">
        <v>21</v>
      </c>
      <c r="H915" t="s">
        <v>115</v>
      </c>
      <c r="I915" t="s">
        <v>49</v>
      </c>
      <c r="J915" t="s">
        <v>40</v>
      </c>
      <c r="K915" t="s">
        <v>25</v>
      </c>
      <c r="L915" t="s">
        <v>93</v>
      </c>
      <c r="N915">
        <v>3.13</v>
      </c>
      <c r="O915">
        <v>5</v>
      </c>
      <c r="P915">
        <v>72</v>
      </c>
    </row>
    <row r="916" spans="1:17" x14ac:dyDescent="0.3">
      <c r="A916" t="s">
        <v>1502</v>
      </c>
      <c r="B916" t="s">
        <v>856</v>
      </c>
      <c r="C916" s="1">
        <v>46043.906944444447</v>
      </c>
      <c r="D916" s="1">
        <v>46044.603428527247</v>
      </c>
      <c r="E916" t="s">
        <v>19</v>
      </c>
      <c r="F916" t="s">
        <v>54</v>
      </c>
      <c r="G916" t="s">
        <v>21</v>
      </c>
      <c r="H916" t="s">
        <v>90</v>
      </c>
      <c r="I916" t="s">
        <v>23</v>
      </c>
      <c r="J916" t="s">
        <v>24</v>
      </c>
      <c r="K916" t="s">
        <v>25</v>
      </c>
      <c r="L916" t="s">
        <v>26</v>
      </c>
      <c r="M916">
        <v>16.72</v>
      </c>
      <c r="N916">
        <v>0.86</v>
      </c>
      <c r="O916">
        <v>5</v>
      </c>
      <c r="P916">
        <v>72</v>
      </c>
      <c r="Q916" t="s">
        <v>27</v>
      </c>
    </row>
    <row r="917" spans="1:17" x14ac:dyDescent="0.3">
      <c r="A917" t="s">
        <v>1503</v>
      </c>
      <c r="B917" t="s">
        <v>858</v>
      </c>
      <c r="C917" s="1">
        <v>46092.418749999997</v>
      </c>
      <c r="D917" s="1">
        <v>46092.418749999997</v>
      </c>
      <c r="E917" t="s">
        <v>48</v>
      </c>
      <c r="F917" t="s">
        <v>20</v>
      </c>
      <c r="G917" t="s">
        <v>38</v>
      </c>
      <c r="H917" t="s">
        <v>32</v>
      </c>
      <c r="I917" t="s">
        <v>44</v>
      </c>
      <c r="J917" t="s">
        <v>45</v>
      </c>
      <c r="K917" t="s">
        <v>27</v>
      </c>
      <c r="L917" t="s">
        <v>50</v>
      </c>
      <c r="N917">
        <v>1.23</v>
      </c>
      <c r="O917">
        <v>4</v>
      </c>
      <c r="P917">
        <v>24</v>
      </c>
    </row>
    <row r="918" spans="1:17" x14ac:dyDescent="0.3">
      <c r="A918" t="s">
        <v>1504</v>
      </c>
      <c r="B918" t="s">
        <v>860</v>
      </c>
      <c r="C918" s="1">
        <v>46134.767361111109</v>
      </c>
      <c r="D918" s="1">
        <v>46136.137645193186</v>
      </c>
      <c r="E918" t="s">
        <v>395</v>
      </c>
      <c r="F918" t="s">
        <v>54</v>
      </c>
      <c r="G918" t="s">
        <v>31</v>
      </c>
      <c r="H918" t="s">
        <v>103</v>
      </c>
      <c r="I918" t="s">
        <v>23</v>
      </c>
      <c r="J918" t="s">
        <v>45</v>
      </c>
      <c r="K918" t="s">
        <v>25</v>
      </c>
      <c r="L918" t="s">
        <v>26</v>
      </c>
      <c r="M918">
        <v>32.89</v>
      </c>
      <c r="N918">
        <v>2.4700000000000002</v>
      </c>
      <c r="O918">
        <v>3</v>
      </c>
      <c r="P918">
        <v>48</v>
      </c>
      <c r="Q918" t="s">
        <v>27</v>
      </c>
    </row>
    <row r="919" spans="1:17" x14ac:dyDescent="0.3">
      <c r="A919" t="s">
        <v>1505</v>
      </c>
      <c r="B919" t="s">
        <v>862</v>
      </c>
      <c r="C919" s="1">
        <v>46026.881249999999</v>
      </c>
      <c r="D919" s="1">
        <v>46027.922531164731</v>
      </c>
      <c r="E919" t="s">
        <v>48</v>
      </c>
      <c r="F919" t="s">
        <v>37</v>
      </c>
      <c r="G919" t="s">
        <v>31</v>
      </c>
      <c r="H919" t="s">
        <v>138</v>
      </c>
      <c r="I919" t="s">
        <v>44</v>
      </c>
      <c r="J919" t="s">
        <v>45</v>
      </c>
      <c r="K919" t="s">
        <v>25</v>
      </c>
      <c r="L919" t="s">
        <v>26</v>
      </c>
      <c r="M919">
        <v>24.99</v>
      </c>
      <c r="N919">
        <v>0.44</v>
      </c>
      <c r="O919">
        <v>5</v>
      </c>
      <c r="P919">
        <v>48</v>
      </c>
      <c r="Q919" t="s">
        <v>27</v>
      </c>
    </row>
    <row r="920" spans="1:17" x14ac:dyDescent="0.3">
      <c r="A920" t="s">
        <v>1506</v>
      </c>
      <c r="B920" t="s">
        <v>864</v>
      </c>
      <c r="C920" s="1">
        <v>46116.620138888888</v>
      </c>
      <c r="D920" s="1">
        <v>46117.669878058368</v>
      </c>
      <c r="E920" t="s">
        <v>48</v>
      </c>
      <c r="F920" t="s">
        <v>70</v>
      </c>
      <c r="G920" t="s">
        <v>38</v>
      </c>
      <c r="H920" t="s">
        <v>118</v>
      </c>
      <c r="I920" t="s">
        <v>33</v>
      </c>
      <c r="J920" t="s">
        <v>45</v>
      </c>
      <c r="K920" t="s">
        <v>25</v>
      </c>
      <c r="L920" t="s">
        <v>26</v>
      </c>
      <c r="M920">
        <v>25.19</v>
      </c>
      <c r="N920">
        <v>2.02</v>
      </c>
      <c r="O920">
        <v>4</v>
      </c>
      <c r="P920">
        <v>24</v>
      </c>
      <c r="Q920" t="s">
        <v>25</v>
      </c>
    </row>
    <row r="921" spans="1:17" x14ac:dyDescent="0.3">
      <c r="A921" t="s">
        <v>1507</v>
      </c>
      <c r="B921" t="s">
        <v>866</v>
      </c>
      <c r="C921" s="1">
        <v>46097.836111111108</v>
      </c>
      <c r="D921" s="1">
        <v>46098.792291612248</v>
      </c>
      <c r="E921" t="s">
        <v>19</v>
      </c>
      <c r="F921" t="s">
        <v>20</v>
      </c>
      <c r="G921" t="s">
        <v>31</v>
      </c>
      <c r="H921" t="s">
        <v>58</v>
      </c>
      <c r="I921" t="s">
        <v>33</v>
      </c>
      <c r="J921" t="s">
        <v>45</v>
      </c>
      <c r="K921" t="s">
        <v>25</v>
      </c>
      <c r="L921" t="s">
        <v>26</v>
      </c>
      <c r="M921">
        <v>22.95</v>
      </c>
      <c r="N921">
        <v>0.52</v>
      </c>
      <c r="O921">
        <v>5</v>
      </c>
      <c r="P921">
        <v>48</v>
      </c>
      <c r="Q921" t="s">
        <v>27</v>
      </c>
    </row>
    <row r="922" spans="1:17" x14ac:dyDescent="0.3">
      <c r="A922" t="s">
        <v>1508</v>
      </c>
      <c r="B922" t="s">
        <v>868</v>
      </c>
      <c r="C922" s="1">
        <v>46084.45208333333</v>
      </c>
      <c r="D922" s="1">
        <v>46085.009175124193</v>
      </c>
      <c r="E922" t="s">
        <v>53</v>
      </c>
      <c r="F922" t="s">
        <v>20</v>
      </c>
      <c r="G922" t="s">
        <v>31</v>
      </c>
      <c r="H922" t="s">
        <v>71</v>
      </c>
      <c r="I922" t="s">
        <v>33</v>
      </c>
      <c r="J922" t="s">
        <v>40</v>
      </c>
      <c r="K922" t="s">
        <v>25</v>
      </c>
      <c r="L922" t="s">
        <v>26</v>
      </c>
      <c r="M922">
        <v>13.37</v>
      </c>
      <c r="N922">
        <v>1.92</v>
      </c>
      <c r="O922">
        <v>5</v>
      </c>
      <c r="P922">
        <v>48</v>
      </c>
      <c r="Q922" t="s">
        <v>27</v>
      </c>
    </row>
    <row r="923" spans="1:17" x14ac:dyDescent="0.3">
      <c r="A923" t="s">
        <v>1509</v>
      </c>
      <c r="B923" t="s">
        <v>870</v>
      </c>
      <c r="C923" s="1">
        <v>46116.532638888893</v>
      </c>
      <c r="D923" s="1">
        <v>46117.858835214538</v>
      </c>
      <c r="E923" t="s">
        <v>36</v>
      </c>
      <c r="F923" t="s">
        <v>20</v>
      </c>
      <c r="G923" t="s">
        <v>21</v>
      </c>
      <c r="H923" t="s">
        <v>90</v>
      </c>
      <c r="I923" t="s">
        <v>44</v>
      </c>
      <c r="J923" t="s">
        <v>24</v>
      </c>
      <c r="K923" t="s">
        <v>25</v>
      </c>
      <c r="L923" t="s">
        <v>26</v>
      </c>
      <c r="M923">
        <v>31.83</v>
      </c>
      <c r="N923">
        <v>1.91</v>
      </c>
      <c r="O923">
        <v>4</v>
      </c>
      <c r="P923">
        <v>72</v>
      </c>
      <c r="Q923" t="s">
        <v>27</v>
      </c>
    </row>
    <row r="924" spans="1:17" x14ac:dyDescent="0.3">
      <c r="A924" t="s">
        <v>1510</v>
      </c>
      <c r="B924" t="s">
        <v>872</v>
      </c>
      <c r="C924" s="1">
        <v>46117.634722222218</v>
      </c>
      <c r="D924" s="1">
        <v>46118.694720575317</v>
      </c>
      <c r="E924" t="s">
        <v>36</v>
      </c>
      <c r="F924" t="s">
        <v>84</v>
      </c>
      <c r="G924" t="s">
        <v>38</v>
      </c>
      <c r="H924" t="s">
        <v>90</v>
      </c>
      <c r="I924" t="s">
        <v>44</v>
      </c>
      <c r="J924" t="s">
        <v>40</v>
      </c>
      <c r="K924" t="s">
        <v>25</v>
      </c>
      <c r="L924" t="s">
        <v>26</v>
      </c>
      <c r="M924">
        <v>25.44</v>
      </c>
      <c r="N924">
        <v>2.4300000000000002</v>
      </c>
      <c r="O924">
        <v>4</v>
      </c>
      <c r="P924">
        <v>24</v>
      </c>
      <c r="Q924" t="s">
        <v>25</v>
      </c>
    </row>
    <row r="925" spans="1:17" x14ac:dyDescent="0.3">
      <c r="A925" t="s">
        <v>1511</v>
      </c>
      <c r="B925" t="s">
        <v>874</v>
      </c>
      <c r="C925" s="1">
        <v>46174.809027777781</v>
      </c>
      <c r="D925" s="1">
        <v>46175.98305930318</v>
      </c>
      <c r="E925" t="s">
        <v>36</v>
      </c>
      <c r="F925" t="s">
        <v>84</v>
      </c>
      <c r="G925" t="s">
        <v>38</v>
      </c>
      <c r="H925" t="s">
        <v>121</v>
      </c>
      <c r="I925" t="s">
        <v>23</v>
      </c>
      <c r="J925" t="s">
        <v>45</v>
      </c>
      <c r="K925" t="s">
        <v>27</v>
      </c>
      <c r="L925" t="s">
        <v>26</v>
      </c>
      <c r="M925">
        <v>28.18</v>
      </c>
      <c r="N925">
        <v>3.7</v>
      </c>
      <c r="O925">
        <v>4</v>
      </c>
      <c r="P925">
        <v>24</v>
      </c>
      <c r="Q925" t="s">
        <v>25</v>
      </c>
    </row>
    <row r="926" spans="1:17" x14ac:dyDescent="0.3">
      <c r="A926" t="s">
        <v>1512</v>
      </c>
      <c r="B926" t="s">
        <v>876</v>
      </c>
      <c r="C926" s="1">
        <v>46077.411111111112</v>
      </c>
      <c r="D926" s="1">
        <v>46078.117026101281</v>
      </c>
      <c r="E926" t="s">
        <v>53</v>
      </c>
      <c r="F926" t="s">
        <v>30</v>
      </c>
      <c r="G926" t="s">
        <v>21</v>
      </c>
      <c r="H926" t="s">
        <v>55</v>
      </c>
      <c r="I926" t="s">
        <v>23</v>
      </c>
      <c r="J926" t="s">
        <v>40</v>
      </c>
      <c r="K926" t="s">
        <v>27</v>
      </c>
      <c r="L926" t="s">
        <v>26</v>
      </c>
      <c r="M926">
        <v>16.940000000000001</v>
      </c>
      <c r="N926">
        <v>1.52</v>
      </c>
      <c r="O926">
        <v>4</v>
      </c>
      <c r="P926">
        <v>72</v>
      </c>
      <c r="Q926" t="s">
        <v>27</v>
      </c>
    </row>
    <row r="927" spans="1:17" x14ac:dyDescent="0.3">
      <c r="A927" t="s">
        <v>1513</v>
      </c>
      <c r="B927" t="s">
        <v>878</v>
      </c>
      <c r="C927" s="1">
        <v>46159.417361111111</v>
      </c>
      <c r="D927" s="1">
        <v>46160.047435038112</v>
      </c>
      <c r="E927" t="s">
        <v>19</v>
      </c>
      <c r="F927" t="s">
        <v>84</v>
      </c>
      <c r="G927" t="s">
        <v>38</v>
      </c>
      <c r="H927" t="s">
        <v>103</v>
      </c>
      <c r="I927" t="s">
        <v>23</v>
      </c>
      <c r="K927" t="s">
        <v>25</v>
      </c>
      <c r="L927" t="s">
        <v>26</v>
      </c>
      <c r="M927">
        <v>15.12</v>
      </c>
      <c r="N927">
        <v>1.75</v>
      </c>
      <c r="O927">
        <v>4</v>
      </c>
      <c r="P927">
        <v>24</v>
      </c>
      <c r="Q927" t="s">
        <v>27</v>
      </c>
    </row>
    <row r="928" spans="1:17" x14ac:dyDescent="0.3">
      <c r="A928" t="s">
        <v>1514</v>
      </c>
      <c r="B928" t="s">
        <v>880</v>
      </c>
      <c r="C928" s="1">
        <v>46153.710416666669</v>
      </c>
      <c r="D928" s="1">
        <v>46154.484923512093</v>
      </c>
      <c r="E928" t="s">
        <v>19</v>
      </c>
      <c r="F928" t="s">
        <v>84</v>
      </c>
      <c r="G928" t="s">
        <v>38</v>
      </c>
      <c r="H928" t="s">
        <v>118</v>
      </c>
      <c r="I928" t="s">
        <v>44</v>
      </c>
      <c r="J928" t="s">
        <v>24</v>
      </c>
      <c r="K928" t="s">
        <v>27</v>
      </c>
      <c r="L928" t="s">
        <v>26</v>
      </c>
      <c r="M928">
        <v>18.59</v>
      </c>
      <c r="N928">
        <v>0.76</v>
      </c>
      <c r="O928">
        <v>3</v>
      </c>
      <c r="P928">
        <v>24</v>
      </c>
      <c r="Q928" t="s">
        <v>27</v>
      </c>
    </row>
    <row r="929" spans="1:17" x14ac:dyDescent="0.3">
      <c r="A929" t="s">
        <v>1515</v>
      </c>
      <c r="B929" t="s">
        <v>882</v>
      </c>
      <c r="C929" s="1">
        <v>46053.486805555563</v>
      </c>
      <c r="D929" s="1">
        <v>46053.895033121808</v>
      </c>
      <c r="E929" t="s">
        <v>19</v>
      </c>
      <c r="F929" t="s">
        <v>54</v>
      </c>
      <c r="G929" t="s">
        <v>31</v>
      </c>
      <c r="H929" t="s">
        <v>71</v>
      </c>
      <c r="I929" t="s">
        <v>44</v>
      </c>
      <c r="J929" t="s">
        <v>40</v>
      </c>
      <c r="K929" t="s">
        <v>25</v>
      </c>
      <c r="L929" t="s">
        <v>26</v>
      </c>
      <c r="M929">
        <v>9.8000000000000007</v>
      </c>
      <c r="N929">
        <v>3.36</v>
      </c>
      <c r="O929">
        <v>4</v>
      </c>
      <c r="P929">
        <v>48</v>
      </c>
      <c r="Q929" t="s">
        <v>27</v>
      </c>
    </row>
    <row r="930" spans="1:17" x14ac:dyDescent="0.3">
      <c r="A930" t="s">
        <v>1516</v>
      </c>
      <c r="B930" t="s">
        <v>884</v>
      </c>
      <c r="C930" s="1">
        <v>46062.770833333343</v>
      </c>
      <c r="D930" s="1">
        <v>46063.597260469367</v>
      </c>
      <c r="E930" t="s">
        <v>19</v>
      </c>
      <c r="F930" t="s">
        <v>84</v>
      </c>
      <c r="G930" t="s">
        <v>31</v>
      </c>
      <c r="H930" t="s">
        <v>106</v>
      </c>
      <c r="I930" t="s">
        <v>23</v>
      </c>
      <c r="J930" t="s">
        <v>40</v>
      </c>
      <c r="K930" t="s">
        <v>25</v>
      </c>
      <c r="L930" t="s">
        <v>26</v>
      </c>
      <c r="M930">
        <v>19.829999999999998</v>
      </c>
      <c r="N930">
        <v>1.55</v>
      </c>
      <c r="O930">
        <v>4</v>
      </c>
      <c r="P930">
        <v>48</v>
      </c>
      <c r="Q930" t="s">
        <v>27</v>
      </c>
    </row>
    <row r="931" spans="1:17" x14ac:dyDescent="0.3">
      <c r="A931" t="s">
        <v>1517</v>
      </c>
      <c r="B931" t="s">
        <v>886</v>
      </c>
      <c r="C931" s="1">
        <v>46058.359722222223</v>
      </c>
      <c r="D931" s="1">
        <v>46058.359722222223</v>
      </c>
      <c r="E931" t="s">
        <v>53</v>
      </c>
      <c r="F931" t="s">
        <v>84</v>
      </c>
      <c r="G931" t="s">
        <v>31</v>
      </c>
      <c r="H931" t="s">
        <v>39</v>
      </c>
      <c r="I931" t="s">
        <v>23</v>
      </c>
      <c r="J931" t="s">
        <v>45</v>
      </c>
      <c r="K931" t="s">
        <v>25</v>
      </c>
      <c r="L931" t="s">
        <v>93</v>
      </c>
      <c r="N931">
        <v>1.38</v>
      </c>
      <c r="O931">
        <v>5</v>
      </c>
      <c r="P931">
        <v>48</v>
      </c>
    </row>
    <row r="932" spans="1:17" x14ac:dyDescent="0.3">
      <c r="A932" t="s">
        <v>1518</v>
      </c>
      <c r="B932" t="s">
        <v>888</v>
      </c>
      <c r="C932" s="1">
        <v>46174.677777777782</v>
      </c>
      <c r="D932" s="1">
        <v>46175.244742181101</v>
      </c>
      <c r="E932" t="s">
        <v>53</v>
      </c>
      <c r="F932" t="s">
        <v>20</v>
      </c>
      <c r="G932" t="s">
        <v>31</v>
      </c>
      <c r="H932" t="s">
        <v>106</v>
      </c>
      <c r="I932" t="s">
        <v>33</v>
      </c>
      <c r="J932" t="s">
        <v>45</v>
      </c>
      <c r="K932" t="s">
        <v>25</v>
      </c>
      <c r="L932" t="s">
        <v>26</v>
      </c>
      <c r="M932">
        <v>13.61</v>
      </c>
      <c r="N932">
        <v>1.81</v>
      </c>
      <c r="O932">
        <v>4</v>
      </c>
      <c r="P932">
        <v>48</v>
      </c>
      <c r="Q932" t="s">
        <v>27</v>
      </c>
    </row>
    <row r="933" spans="1:17" x14ac:dyDescent="0.3">
      <c r="A933" t="s">
        <v>1519</v>
      </c>
      <c r="B933" t="s">
        <v>890</v>
      </c>
      <c r="C933" s="1">
        <v>46028.874305555553</v>
      </c>
      <c r="D933" s="1">
        <v>46028.874305555553</v>
      </c>
      <c r="E933" t="s">
        <v>36</v>
      </c>
      <c r="F933" t="s">
        <v>20</v>
      </c>
      <c r="G933" t="s">
        <v>38</v>
      </c>
      <c r="H933" t="s">
        <v>58</v>
      </c>
      <c r="I933" t="s">
        <v>23</v>
      </c>
      <c r="J933" t="s">
        <v>40</v>
      </c>
      <c r="K933" t="s">
        <v>25</v>
      </c>
      <c r="L933" t="s">
        <v>50</v>
      </c>
      <c r="N933">
        <v>1.68</v>
      </c>
      <c r="O933">
        <v>5</v>
      </c>
      <c r="P933">
        <v>24</v>
      </c>
    </row>
    <row r="934" spans="1:17" x14ac:dyDescent="0.3">
      <c r="A934" t="s">
        <v>1520</v>
      </c>
      <c r="B934" t="s">
        <v>892</v>
      </c>
      <c r="C934" s="1">
        <v>46088.494444444441</v>
      </c>
      <c r="D934" s="1">
        <v>46089.059611421762</v>
      </c>
      <c r="E934" t="s">
        <v>36</v>
      </c>
      <c r="F934" t="s">
        <v>54</v>
      </c>
      <c r="G934" t="s">
        <v>38</v>
      </c>
      <c r="H934" t="s">
        <v>61</v>
      </c>
      <c r="I934" t="s">
        <v>49</v>
      </c>
      <c r="J934" t="s">
        <v>24</v>
      </c>
      <c r="K934" t="s">
        <v>25</v>
      </c>
      <c r="L934" t="s">
        <v>26</v>
      </c>
      <c r="M934">
        <v>13.56</v>
      </c>
      <c r="N934">
        <v>3.07</v>
      </c>
      <c r="O934">
        <v>4</v>
      </c>
      <c r="P934">
        <v>24</v>
      </c>
      <c r="Q934" t="s">
        <v>27</v>
      </c>
    </row>
    <row r="935" spans="1:17" x14ac:dyDescent="0.3">
      <c r="A935" t="s">
        <v>1521</v>
      </c>
      <c r="B935" t="s">
        <v>894</v>
      </c>
      <c r="C935" s="1">
        <v>46097.700694444437</v>
      </c>
      <c r="D935" s="1">
        <v>46098.188432285002</v>
      </c>
      <c r="E935" t="s">
        <v>53</v>
      </c>
      <c r="F935" t="s">
        <v>84</v>
      </c>
      <c r="G935" t="s">
        <v>31</v>
      </c>
      <c r="H935" t="s">
        <v>106</v>
      </c>
      <c r="I935" t="s">
        <v>33</v>
      </c>
      <c r="J935" t="s">
        <v>45</v>
      </c>
      <c r="K935" t="s">
        <v>25</v>
      </c>
      <c r="L935" t="s">
        <v>26</v>
      </c>
      <c r="M935">
        <v>11.71</v>
      </c>
      <c r="N935">
        <v>1.86</v>
      </c>
      <c r="O935">
        <v>5</v>
      </c>
      <c r="P935">
        <v>48</v>
      </c>
      <c r="Q935" t="s">
        <v>27</v>
      </c>
    </row>
    <row r="936" spans="1:17" x14ac:dyDescent="0.3">
      <c r="A936" t="s">
        <v>1522</v>
      </c>
      <c r="B936" t="s">
        <v>896</v>
      </c>
      <c r="C936" s="1">
        <v>46026.436111111107</v>
      </c>
      <c r="D936" s="1">
        <v>46027.195215198313</v>
      </c>
      <c r="E936" t="s">
        <v>19</v>
      </c>
      <c r="F936" t="s">
        <v>70</v>
      </c>
      <c r="G936" t="s">
        <v>31</v>
      </c>
      <c r="H936" t="s">
        <v>39</v>
      </c>
      <c r="I936" t="s">
        <v>44</v>
      </c>
      <c r="J936" t="s">
        <v>40</v>
      </c>
      <c r="K936" t="s">
        <v>25</v>
      </c>
      <c r="L936" t="s">
        <v>26</v>
      </c>
      <c r="M936">
        <v>18.22</v>
      </c>
      <c r="N936">
        <v>0.9</v>
      </c>
      <c r="O936">
        <v>5</v>
      </c>
      <c r="P936">
        <v>48</v>
      </c>
      <c r="Q936" t="s">
        <v>27</v>
      </c>
    </row>
    <row r="937" spans="1:17" x14ac:dyDescent="0.3">
      <c r="A937" t="s">
        <v>1523</v>
      </c>
      <c r="B937" t="s">
        <v>898</v>
      </c>
      <c r="C937" s="1">
        <v>46101.60833333333</v>
      </c>
      <c r="D937" s="1">
        <v>46103.142179955452</v>
      </c>
      <c r="E937" t="s">
        <v>53</v>
      </c>
      <c r="F937" t="s">
        <v>78</v>
      </c>
      <c r="G937" t="s">
        <v>21</v>
      </c>
      <c r="H937" t="s">
        <v>43</v>
      </c>
      <c r="I937" t="s">
        <v>49</v>
      </c>
      <c r="J937" t="s">
        <v>45</v>
      </c>
      <c r="K937" t="s">
        <v>27</v>
      </c>
      <c r="L937" t="s">
        <v>26</v>
      </c>
      <c r="M937">
        <v>36.81</v>
      </c>
      <c r="N937">
        <v>3.67</v>
      </c>
      <c r="O937">
        <v>4</v>
      </c>
      <c r="P937">
        <v>72</v>
      </c>
      <c r="Q937" t="s">
        <v>27</v>
      </c>
    </row>
    <row r="938" spans="1:17" x14ac:dyDescent="0.3">
      <c r="A938" t="s">
        <v>1524</v>
      </c>
      <c r="B938" t="s">
        <v>900</v>
      </c>
      <c r="C938" s="1">
        <v>46156.791666666657</v>
      </c>
      <c r="D938" s="1">
        <v>46157.350624821542</v>
      </c>
      <c r="E938" t="s">
        <v>19</v>
      </c>
      <c r="F938" t="s">
        <v>70</v>
      </c>
      <c r="G938" t="s">
        <v>21</v>
      </c>
      <c r="H938" t="s">
        <v>43</v>
      </c>
      <c r="I938" t="s">
        <v>44</v>
      </c>
      <c r="J938" t="s">
        <v>45</v>
      </c>
      <c r="K938" t="s">
        <v>25</v>
      </c>
      <c r="L938" t="s">
        <v>26</v>
      </c>
      <c r="M938">
        <v>13.41</v>
      </c>
      <c r="N938">
        <v>0.39</v>
      </c>
      <c r="O938">
        <v>3</v>
      </c>
      <c r="P938">
        <v>72</v>
      </c>
      <c r="Q938" t="s">
        <v>27</v>
      </c>
    </row>
    <row r="939" spans="1:17" x14ac:dyDescent="0.3">
      <c r="A939" t="s">
        <v>1525</v>
      </c>
      <c r="B939" t="s">
        <v>902</v>
      </c>
      <c r="C939" s="1">
        <v>46140.775694444441</v>
      </c>
      <c r="D939" s="1">
        <v>46141.187840288978</v>
      </c>
      <c r="E939" t="s">
        <v>19</v>
      </c>
      <c r="F939" t="s">
        <v>54</v>
      </c>
      <c r="G939" t="s">
        <v>31</v>
      </c>
      <c r="H939" t="s">
        <v>67</v>
      </c>
      <c r="I939" t="s">
        <v>49</v>
      </c>
      <c r="J939" t="s">
        <v>45</v>
      </c>
      <c r="K939" t="s">
        <v>25</v>
      </c>
      <c r="L939" t="s">
        <v>26</v>
      </c>
      <c r="M939">
        <v>9.89</v>
      </c>
      <c r="N939">
        <v>3.36</v>
      </c>
      <c r="O939">
        <v>4</v>
      </c>
      <c r="P939">
        <v>48</v>
      </c>
      <c r="Q939" t="s">
        <v>27</v>
      </c>
    </row>
    <row r="940" spans="1:17" x14ac:dyDescent="0.3">
      <c r="A940" t="s">
        <v>1526</v>
      </c>
      <c r="B940" t="s">
        <v>904</v>
      </c>
      <c r="C940" s="1">
        <v>46135.542361111111</v>
      </c>
      <c r="D940" s="1">
        <v>46136.57070107419</v>
      </c>
      <c r="E940" t="s">
        <v>36</v>
      </c>
      <c r="F940" t="s">
        <v>37</v>
      </c>
      <c r="G940" t="s">
        <v>21</v>
      </c>
      <c r="H940" t="s">
        <v>43</v>
      </c>
      <c r="I940" t="s">
        <v>49</v>
      </c>
      <c r="J940" t="s">
        <v>45</v>
      </c>
      <c r="K940" t="s">
        <v>25</v>
      </c>
      <c r="L940" t="s">
        <v>26</v>
      </c>
      <c r="M940">
        <v>24.68</v>
      </c>
      <c r="N940">
        <v>6.1</v>
      </c>
      <c r="O940">
        <v>4</v>
      </c>
      <c r="P940">
        <v>72</v>
      </c>
      <c r="Q940" t="s">
        <v>27</v>
      </c>
    </row>
    <row r="941" spans="1:17" x14ac:dyDescent="0.3">
      <c r="A941" t="s">
        <v>1527</v>
      </c>
      <c r="B941" t="s">
        <v>906</v>
      </c>
      <c r="C941" s="1">
        <v>46116.582638888889</v>
      </c>
      <c r="D941" s="1">
        <v>46116.582638888889</v>
      </c>
      <c r="E941" t="s">
        <v>36</v>
      </c>
      <c r="F941" t="s">
        <v>70</v>
      </c>
      <c r="G941" t="s">
        <v>31</v>
      </c>
      <c r="H941" t="s">
        <v>39</v>
      </c>
      <c r="I941" t="s">
        <v>49</v>
      </c>
      <c r="J941" t="s">
        <v>24</v>
      </c>
      <c r="K941" t="s">
        <v>25</v>
      </c>
      <c r="L941" t="s">
        <v>50</v>
      </c>
      <c r="N941">
        <v>4.17</v>
      </c>
      <c r="O941">
        <v>3</v>
      </c>
      <c r="P941">
        <v>48</v>
      </c>
    </row>
    <row r="942" spans="1:17" x14ac:dyDescent="0.3">
      <c r="A942" t="s">
        <v>1528</v>
      </c>
      <c r="B942" t="s">
        <v>908</v>
      </c>
      <c r="C942" s="1">
        <v>46201.497916666667</v>
      </c>
      <c r="D942" s="1">
        <v>46201.497916666667</v>
      </c>
      <c r="E942" t="s">
        <v>53</v>
      </c>
      <c r="F942" t="s">
        <v>84</v>
      </c>
      <c r="G942" t="s">
        <v>31</v>
      </c>
      <c r="H942" t="s">
        <v>58</v>
      </c>
      <c r="I942" t="s">
        <v>33</v>
      </c>
      <c r="J942" t="s">
        <v>40</v>
      </c>
      <c r="K942" t="s">
        <v>25</v>
      </c>
      <c r="L942" t="s">
        <v>93</v>
      </c>
      <c r="N942">
        <v>0.97</v>
      </c>
      <c r="O942">
        <v>4</v>
      </c>
      <c r="P942">
        <v>48</v>
      </c>
    </row>
    <row r="943" spans="1:17" x14ac:dyDescent="0.3">
      <c r="A943" t="s">
        <v>1529</v>
      </c>
      <c r="B943" t="s">
        <v>910</v>
      </c>
      <c r="C943" s="1">
        <v>46084.781944444447</v>
      </c>
      <c r="D943" s="1">
        <v>46085.230708243856</v>
      </c>
      <c r="E943" t="s">
        <v>19</v>
      </c>
      <c r="F943" t="s">
        <v>30</v>
      </c>
      <c r="G943" t="s">
        <v>38</v>
      </c>
      <c r="H943" t="s">
        <v>67</v>
      </c>
      <c r="I943" t="s">
        <v>49</v>
      </c>
      <c r="J943" t="s">
        <v>45</v>
      </c>
      <c r="K943" t="s">
        <v>25</v>
      </c>
      <c r="L943" t="s">
        <v>26</v>
      </c>
      <c r="M943">
        <v>10.77</v>
      </c>
      <c r="N943">
        <v>2.0699999999999998</v>
      </c>
      <c r="O943">
        <v>4</v>
      </c>
      <c r="P943">
        <v>24</v>
      </c>
      <c r="Q943" t="s">
        <v>27</v>
      </c>
    </row>
    <row r="944" spans="1:17" x14ac:dyDescent="0.3">
      <c r="A944" t="s">
        <v>1530</v>
      </c>
      <c r="B944" t="s">
        <v>912</v>
      </c>
      <c r="C944" s="1">
        <v>46101.793055555558</v>
      </c>
      <c r="D944" s="1">
        <v>46102.682681659397</v>
      </c>
      <c r="E944" t="s">
        <v>48</v>
      </c>
      <c r="F944" t="s">
        <v>37</v>
      </c>
      <c r="G944" t="s">
        <v>31</v>
      </c>
      <c r="H944" t="s">
        <v>138</v>
      </c>
      <c r="I944" t="s">
        <v>49</v>
      </c>
      <c r="J944" t="s">
        <v>40</v>
      </c>
      <c r="K944" t="s">
        <v>25</v>
      </c>
      <c r="L944" t="s">
        <v>26</v>
      </c>
      <c r="M944">
        <v>21.35</v>
      </c>
      <c r="N944">
        <v>0.74</v>
      </c>
      <c r="O944">
        <v>4</v>
      </c>
      <c r="P944">
        <v>48</v>
      </c>
      <c r="Q944" t="s">
        <v>27</v>
      </c>
    </row>
    <row r="945" spans="1:17" x14ac:dyDescent="0.3">
      <c r="A945" t="s">
        <v>1531</v>
      </c>
      <c r="B945" t="s">
        <v>914</v>
      </c>
      <c r="C945" s="1">
        <v>46158.496527777781</v>
      </c>
      <c r="D945" s="1">
        <v>46161.536521269387</v>
      </c>
      <c r="E945" t="s">
        <v>48</v>
      </c>
      <c r="F945" t="s">
        <v>20</v>
      </c>
      <c r="G945" t="s">
        <v>31</v>
      </c>
      <c r="H945" t="s">
        <v>43</v>
      </c>
      <c r="I945" t="s">
        <v>33</v>
      </c>
      <c r="J945" t="s">
        <v>40</v>
      </c>
      <c r="K945" t="s">
        <v>27</v>
      </c>
      <c r="L945" t="s">
        <v>26</v>
      </c>
      <c r="M945">
        <v>72.959999999999994</v>
      </c>
      <c r="N945">
        <v>6.54</v>
      </c>
      <c r="O945">
        <v>3</v>
      </c>
      <c r="P945">
        <v>48</v>
      </c>
      <c r="Q945" t="s">
        <v>25</v>
      </c>
    </row>
    <row r="946" spans="1:17" x14ac:dyDescent="0.3">
      <c r="A946" t="s">
        <v>1532</v>
      </c>
      <c r="B946" t="s">
        <v>916</v>
      </c>
      <c r="C946" s="1">
        <v>46048.84375</v>
      </c>
      <c r="D946" s="1">
        <v>46049.369996411311</v>
      </c>
      <c r="E946" t="s">
        <v>19</v>
      </c>
      <c r="F946" t="s">
        <v>84</v>
      </c>
      <c r="G946" t="s">
        <v>31</v>
      </c>
      <c r="H946" t="s">
        <v>67</v>
      </c>
      <c r="I946" t="s">
        <v>49</v>
      </c>
      <c r="J946" t="s">
        <v>24</v>
      </c>
      <c r="K946" t="s">
        <v>25</v>
      </c>
      <c r="L946" t="s">
        <v>26</v>
      </c>
      <c r="M946">
        <v>12.63</v>
      </c>
      <c r="N946">
        <v>1.47</v>
      </c>
      <c r="O946">
        <v>4</v>
      </c>
      <c r="P946">
        <v>48</v>
      </c>
      <c r="Q946" t="s">
        <v>27</v>
      </c>
    </row>
    <row r="947" spans="1:17" x14ac:dyDescent="0.3">
      <c r="A947" t="s">
        <v>1533</v>
      </c>
      <c r="B947" t="s">
        <v>918</v>
      </c>
      <c r="C947" s="1">
        <v>46201.473611111112</v>
      </c>
      <c r="D947" s="1">
        <v>46202.084224612823</v>
      </c>
      <c r="E947" t="s">
        <v>53</v>
      </c>
      <c r="F947" t="s">
        <v>70</v>
      </c>
      <c r="G947" t="s">
        <v>21</v>
      </c>
      <c r="H947" t="s">
        <v>55</v>
      </c>
      <c r="I947" t="s">
        <v>33</v>
      </c>
      <c r="J947" t="s">
        <v>24</v>
      </c>
      <c r="K947" t="s">
        <v>25</v>
      </c>
      <c r="L947" t="s">
        <v>26</v>
      </c>
      <c r="M947">
        <v>14.65</v>
      </c>
      <c r="N947">
        <v>0.77</v>
      </c>
      <c r="O947">
        <v>5</v>
      </c>
      <c r="P947">
        <v>72</v>
      </c>
      <c r="Q947" t="s">
        <v>27</v>
      </c>
    </row>
    <row r="948" spans="1:17" x14ac:dyDescent="0.3">
      <c r="A948" t="s">
        <v>1534</v>
      </c>
      <c r="B948" t="s">
        <v>920</v>
      </c>
      <c r="C948" s="1">
        <v>46195.510416666657</v>
      </c>
      <c r="D948" s="1">
        <v>46197.749700071363</v>
      </c>
      <c r="E948" t="s">
        <v>19</v>
      </c>
      <c r="F948" t="s">
        <v>37</v>
      </c>
      <c r="G948" t="s">
        <v>21</v>
      </c>
      <c r="H948" t="s">
        <v>55</v>
      </c>
      <c r="I948" t="s">
        <v>23</v>
      </c>
      <c r="J948" t="s">
        <v>45</v>
      </c>
      <c r="K948" t="s">
        <v>27</v>
      </c>
      <c r="L948" t="s">
        <v>26</v>
      </c>
      <c r="M948">
        <v>53.74</v>
      </c>
      <c r="N948">
        <v>0.09</v>
      </c>
      <c r="O948">
        <v>3</v>
      </c>
      <c r="P948">
        <v>72</v>
      </c>
      <c r="Q948" t="s">
        <v>27</v>
      </c>
    </row>
    <row r="949" spans="1:17" x14ac:dyDescent="0.3">
      <c r="A949" t="s">
        <v>1535</v>
      </c>
      <c r="B949" t="s">
        <v>922</v>
      </c>
      <c r="C949" s="1">
        <v>46066.747916666667</v>
      </c>
      <c r="D949" s="1">
        <v>46067.18521190936</v>
      </c>
      <c r="E949" t="s">
        <v>19</v>
      </c>
      <c r="F949" t="s">
        <v>84</v>
      </c>
      <c r="G949" t="s">
        <v>31</v>
      </c>
      <c r="H949" t="s">
        <v>90</v>
      </c>
      <c r="I949" t="s">
        <v>33</v>
      </c>
      <c r="J949" t="s">
        <v>45</v>
      </c>
      <c r="K949" t="s">
        <v>25</v>
      </c>
      <c r="L949" t="s">
        <v>26</v>
      </c>
      <c r="M949">
        <v>10.5</v>
      </c>
      <c r="N949">
        <v>1.73</v>
      </c>
      <c r="O949">
        <v>5</v>
      </c>
      <c r="P949">
        <v>48</v>
      </c>
      <c r="Q949" t="s">
        <v>27</v>
      </c>
    </row>
    <row r="950" spans="1:17" x14ac:dyDescent="0.3">
      <c r="A950" t="s">
        <v>1536</v>
      </c>
      <c r="B950" t="s">
        <v>924</v>
      </c>
      <c r="C950" s="1">
        <v>46155.792361111111</v>
      </c>
      <c r="D950" s="1">
        <v>46156.196172821212</v>
      </c>
      <c r="E950" t="s">
        <v>53</v>
      </c>
      <c r="F950" t="s">
        <v>54</v>
      </c>
      <c r="G950" t="s">
        <v>38</v>
      </c>
      <c r="H950" t="s">
        <v>55</v>
      </c>
      <c r="I950" t="s">
        <v>23</v>
      </c>
      <c r="J950" t="s">
        <v>45</v>
      </c>
      <c r="K950" t="s">
        <v>25</v>
      </c>
      <c r="L950" t="s">
        <v>26</v>
      </c>
      <c r="M950">
        <v>9.69</v>
      </c>
      <c r="N950">
        <v>4.0199999999999996</v>
      </c>
      <c r="O950">
        <v>5</v>
      </c>
      <c r="P950">
        <v>24</v>
      </c>
      <c r="Q950" t="s">
        <v>27</v>
      </c>
    </row>
    <row r="951" spans="1:17" x14ac:dyDescent="0.3">
      <c r="A951" t="s">
        <v>1537</v>
      </c>
      <c r="B951" t="s">
        <v>926</v>
      </c>
      <c r="C951" s="1">
        <v>46092.495833333327</v>
      </c>
      <c r="D951" s="1">
        <v>46093.314700093702</v>
      </c>
      <c r="E951" t="s">
        <v>19</v>
      </c>
      <c r="F951" t="s">
        <v>84</v>
      </c>
      <c r="G951" t="s">
        <v>21</v>
      </c>
      <c r="H951" t="s">
        <v>103</v>
      </c>
      <c r="I951" t="s">
        <v>23</v>
      </c>
      <c r="J951" t="s">
        <v>45</v>
      </c>
      <c r="K951" t="s">
        <v>25</v>
      </c>
      <c r="L951" t="s">
        <v>26</v>
      </c>
      <c r="M951">
        <v>19.649999999999999</v>
      </c>
      <c r="N951">
        <v>2.6</v>
      </c>
      <c r="O951">
        <v>4</v>
      </c>
      <c r="P951">
        <v>72</v>
      </c>
      <c r="Q951" t="s">
        <v>27</v>
      </c>
    </row>
    <row r="952" spans="1:17" x14ac:dyDescent="0.3">
      <c r="A952" t="s">
        <v>1538</v>
      </c>
      <c r="B952" t="s">
        <v>928</v>
      </c>
      <c r="C952" s="1">
        <v>46176.572222222218</v>
      </c>
      <c r="D952" s="1">
        <v>46176.572222222218</v>
      </c>
      <c r="E952" t="s">
        <v>53</v>
      </c>
      <c r="F952" t="s">
        <v>70</v>
      </c>
      <c r="G952" t="s">
        <v>38</v>
      </c>
      <c r="H952" t="s">
        <v>43</v>
      </c>
      <c r="I952" t="s">
        <v>49</v>
      </c>
      <c r="J952" t="s">
        <v>45</v>
      </c>
      <c r="K952" t="s">
        <v>25</v>
      </c>
      <c r="L952" t="s">
        <v>50</v>
      </c>
      <c r="N952">
        <v>3.66</v>
      </c>
      <c r="O952">
        <v>4</v>
      </c>
      <c r="P952">
        <v>24</v>
      </c>
    </row>
    <row r="953" spans="1:17" x14ac:dyDescent="0.3">
      <c r="A953" t="s">
        <v>1539</v>
      </c>
      <c r="B953" t="s">
        <v>930</v>
      </c>
      <c r="C953" s="1">
        <v>46140.703472222223</v>
      </c>
      <c r="D953" s="1">
        <v>46141.694628926329</v>
      </c>
      <c r="E953" t="s">
        <v>36</v>
      </c>
      <c r="F953" t="s">
        <v>20</v>
      </c>
      <c r="G953" t="s">
        <v>85</v>
      </c>
      <c r="H953" t="s">
        <v>118</v>
      </c>
      <c r="I953" t="s">
        <v>44</v>
      </c>
      <c r="J953" t="s">
        <v>24</v>
      </c>
      <c r="K953" t="s">
        <v>25</v>
      </c>
      <c r="L953" t="s">
        <v>26</v>
      </c>
      <c r="M953">
        <v>23.79</v>
      </c>
      <c r="N953">
        <v>8.69</v>
      </c>
      <c r="O953">
        <v>5</v>
      </c>
      <c r="P953">
        <v>8</v>
      </c>
      <c r="Q953" t="s">
        <v>25</v>
      </c>
    </row>
    <row r="954" spans="1:17" x14ac:dyDescent="0.3">
      <c r="A954" t="s">
        <v>1540</v>
      </c>
      <c r="B954" t="s">
        <v>932</v>
      </c>
      <c r="C954" s="1">
        <v>46090.886111111111</v>
      </c>
      <c r="D954" s="1">
        <v>46091.43776455897</v>
      </c>
      <c r="E954" t="s">
        <v>53</v>
      </c>
      <c r="F954" t="s">
        <v>20</v>
      </c>
      <c r="G954" t="s">
        <v>38</v>
      </c>
      <c r="H954" t="s">
        <v>98</v>
      </c>
      <c r="I954" t="s">
        <v>23</v>
      </c>
      <c r="J954" t="s">
        <v>45</v>
      </c>
      <c r="K954" t="s">
        <v>25</v>
      </c>
      <c r="L954" t="s">
        <v>26</v>
      </c>
      <c r="M954">
        <v>13.24</v>
      </c>
      <c r="N954">
        <v>1.79</v>
      </c>
      <c r="O954">
        <v>5</v>
      </c>
      <c r="P954">
        <v>24</v>
      </c>
      <c r="Q954" t="s">
        <v>27</v>
      </c>
    </row>
    <row r="955" spans="1:17" x14ac:dyDescent="0.3">
      <c r="A955" t="s">
        <v>1541</v>
      </c>
      <c r="B955" t="s">
        <v>934</v>
      </c>
      <c r="C955" s="1">
        <v>46041.875</v>
      </c>
      <c r="D955" s="1">
        <v>46043.593078875223</v>
      </c>
      <c r="E955" t="s">
        <v>48</v>
      </c>
      <c r="F955" t="s">
        <v>37</v>
      </c>
      <c r="G955" t="s">
        <v>21</v>
      </c>
      <c r="H955" t="s">
        <v>121</v>
      </c>
      <c r="I955" t="s">
        <v>23</v>
      </c>
      <c r="J955" t="s">
        <v>45</v>
      </c>
      <c r="K955" t="s">
        <v>25</v>
      </c>
      <c r="L955" t="s">
        <v>26</v>
      </c>
      <c r="M955">
        <v>41.23</v>
      </c>
      <c r="N955">
        <v>1.49</v>
      </c>
      <c r="O955">
        <v>4</v>
      </c>
      <c r="P955">
        <v>72</v>
      </c>
      <c r="Q955" t="s">
        <v>27</v>
      </c>
    </row>
    <row r="956" spans="1:17" x14ac:dyDescent="0.3">
      <c r="A956" t="s">
        <v>1542</v>
      </c>
      <c r="B956" t="s">
        <v>936</v>
      </c>
      <c r="C956" s="1">
        <v>46042.65625</v>
      </c>
      <c r="D956" s="1">
        <v>46043.153298152953</v>
      </c>
      <c r="E956" t="s">
        <v>48</v>
      </c>
      <c r="F956" t="s">
        <v>30</v>
      </c>
      <c r="G956" t="s">
        <v>38</v>
      </c>
      <c r="H956" t="s">
        <v>98</v>
      </c>
      <c r="I956" t="s">
        <v>33</v>
      </c>
      <c r="J956" t="s">
        <v>45</v>
      </c>
      <c r="K956" t="s">
        <v>25</v>
      </c>
      <c r="L956" t="s">
        <v>26</v>
      </c>
      <c r="M956">
        <v>11.93</v>
      </c>
      <c r="N956">
        <v>8.09</v>
      </c>
      <c r="O956">
        <v>4</v>
      </c>
      <c r="P956">
        <v>24</v>
      </c>
      <c r="Q956" t="s">
        <v>27</v>
      </c>
    </row>
    <row r="957" spans="1:17" x14ac:dyDescent="0.3">
      <c r="A957" t="s">
        <v>1543</v>
      </c>
      <c r="B957" t="s">
        <v>938</v>
      </c>
      <c r="C957" s="1">
        <v>46135.867361111108</v>
      </c>
      <c r="D957" s="1">
        <v>46136.720094482873</v>
      </c>
      <c r="E957" t="s">
        <v>53</v>
      </c>
      <c r="F957" t="s">
        <v>70</v>
      </c>
      <c r="G957" t="s">
        <v>21</v>
      </c>
      <c r="H957" t="s">
        <v>64</v>
      </c>
      <c r="I957" t="s">
        <v>44</v>
      </c>
      <c r="J957" t="s">
        <v>24</v>
      </c>
      <c r="K957" t="s">
        <v>25</v>
      </c>
      <c r="L957" t="s">
        <v>26</v>
      </c>
      <c r="M957">
        <v>20.47</v>
      </c>
      <c r="N957">
        <v>2.09</v>
      </c>
      <c r="O957">
        <v>4</v>
      </c>
      <c r="P957">
        <v>72</v>
      </c>
      <c r="Q957" t="s">
        <v>27</v>
      </c>
    </row>
    <row r="958" spans="1:17" x14ac:dyDescent="0.3">
      <c r="A958" t="s">
        <v>1544</v>
      </c>
      <c r="B958" t="s">
        <v>940</v>
      </c>
      <c r="C958" s="1">
        <v>46162.708333333343</v>
      </c>
      <c r="D958" s="1">
        <v>46163.320946566309</v>
      </c>
      <c r="E958" t="s">
        <v>53</v>
      </c>
      <c r="F958" t="s">
        <v>30</v>
      </c>
      <c r="G958" t="s">
        <v>31</v>
      </c>
      <c r="H958" t="s">
        <v>32</v>
      </c>
      <c r="I958" t="s">
        <v>44</v>
      </c>
      <c r="J958" t="s">
        <v>45</v>
      </c>
      <c r="K958" t="s">
        <v>25</v>
      </c>
      <c r="L958" t="s">
        <v>26</v>
      </c>
      <c r="M958">
        <v>14.7</v>
      </c>
      <c r="N958">
        <v>0.47</v>
      </c>
      <c r="O958">
        <v>4</v>
      </c>
      <c r="P958">
        <v>48</v>
      </c>
      <c r="Q958" t="s">
        <v>27</v>
      </c>
    </row>
    <row r="959" spans="1:17" x14ac:dyDescent="0.3">
      <c r="A959" t="s">
        <v>1545</v>
      </c>
      <c r="B959" t="s">
        <v>942</v>
      </c>
      <c r="C959" s="1">
        <v>46069.480555555558</v>
      </c>
      <c r="D959" s="1">
        <v>46070.125417385963</v>
      </c>
      <c r="E959" t="s">
        <v>53</v>
      </c>
      <c r="F959" t="s">
        <v>20</v>
      </c>
      <c r="G959" t="s">
        <v>38</v>
      </c>
      <c r="H959" t="s">
        <v>167</v>
      </c>
      <c r="I959" t="s">
        <v>49</v>
      </c>
      <c r="J959" t="s">
        <v>24</v>
      </c>
      <c r="K959" t="s">
        <v>25</v>
      </c>
      <c r="L959" t="s">
        <v>26</v>
      </c>
      <c r="M959">
        <v>15.48</v>
      </c>
      <c r="N959">
        <v>0.96</v>
      </c>
      <c r="O959">
        <v>4</v>
      </c>
      <c r="P959">
        <v>24</v>
      </c>
      <c r="Q959" t="s">
        <v>27</v>
      </c>
    </row>
    <row r="960" spans="1:17" x14ac:dyDescent="0.3">
      <c r="A960" t="s">
        <v>1546</v>
      </c>
      <c r="B960" t="s">
        <v>944</v>
      </c>
      <c r="C960" s="1">
        <v>46023.654166666667</v>
      </c>
      <c r="D960" s="1">
        <v>46023.654166666667</v>
      </c>
      <c r="E960" t="s">
        <v>53</v>
      </c>
      <c r="F960" t="s">
        <v>54</v>
      </c>
      <c r="G960" t="s">
        <v>31</v>
      </c>
      <c r="H960" t="s">
        <v>167</v>
      </c>
      <c r="I960" t="s">
        <v>33</v>
      </c>
      <c r="J960" t="s">
        <v>45</v>
      </c>
      <c r="K960" t="s">
        <v>25</v>
      </c>
      <c r="L960" t="s">
        <v>50</v>
      </c>
      <c r="N960">
        <v>7.83</v>
      </c>
      <c r="O960">
        <v>4</v>
      </c>
      <c r="P960">
        <v>48</v>
      </c>
    </row>
    <row r="961" spans="1:17" x14ac:dyDescent="0.3">
      <c r="A961" t="s">
        <v>1547</v>
      </c>
      <c r="B961" t="s">
        <v>946</v>
      </c>
      <c r="C961" s="1">
        <v>46112.635416666657</v>
      </c>
      <c r="D961" s="1">
        <v>46113.961450138697</v>
      </c>
      <c r="E961" t="s">
        <v>36</v>
      </c>
      <c r="F961" t="s">
        <v>84</v>
      </c>
      <c r="G961" t="s">
        <v>31</v>
      </c>
      <c r="H961" t="s">
        <v>71</v>
      </c>
      <c r="I961" t="s">
        <v>49</v>
      </c>
      <c r="J961" t="s">
        <v>45</v>
      </c>
      <c r="K961" t="s">
        <v>25</v>
      </c>
      <c r="L961" t="s">
        <v>26</v>
      </c>
      <c r="M961">
        <v>31.82</v>
      </c>
      <c r="N961">
        <v>3.89</v>
      </c>
      <c r="O961">
        <v>4</v>
      </c>
      <c r="P961">
        <v>48</v>
      </c>
      <c r="Q961" t="s">
        <v>27</v>
      </c>
    </row>
    <row r="962" spans="1:17" x14ac:dyDescent="0.3">
      <c r="A962" t="s">
        <v>1548</v>
      </c>
      <c r="B962" t="s">
        <v>948</v>
      </c>
      <c r="C962" s="1">
        <v>46164.529166666667</v>
      </c>
      <c r="D962" s="1">
        <v>46165.843844374293</v>
      </c>
      <c r="E962" t="s">
        <v>19</v>
      </c>
      <c r="F962" t="s">
        <v>30</v>
      </c>
      <c r="G962" t="s">
        <v>31</v>
      </c>
      <c r="H962" t="s">
        <v>22</v>
      </c>
      <c r="I962" t="s">
        <v>23</v>
      </c>
      <c r="J962" t="s">
        <v>24</v>
      </c>
      <c r="K962" t="s">
        <v>25</v>
      </c>
      <c r="L962" t="s">
        <v>26</v>
      </c>
      <c r="M962">
        <v>31.55</v>
      </c>
      <c r="N962">
        <v>4.07</v>
      </c>
      <c r="O962">
        <v>4</v>
      </c>
      <c r="P962">
        <v>48</v>
      </c>
      <c r="Q962" t="s">
        <v>27</v>
      </c>
    </row>
    <row r="963" spans="1:17" x14ac:dyDescent="0.3">
      <c r="A963" t="s">
        <v>1549</v>
      </c>
      <c r="B963" t="s">
        <v>950</v>
      </c>
      <c r="C963" s="1">
        <v>46086.722916666673</v>
      </c>
      <c r="D963" s="1">
        <v>46087.127077233323</v>
      </c>
      <c r="E963" t="s">
        <v>19</v>
      </c>
      <c r="F963" t="s">
        <v>20</v>
      </c>
      <c r="G963" t="s">
        <v>31</v>
      </c>
      <c r="H963" t="s">
        <v>61</v>
      </c>
      <c r="I963" t="s">
        <v>49</v>
      </c>
      <c r="J963" t="s">
        <v>45</v>
      </c>
      <c r="K963" t="s">
        <v>25</v>
      </c>
      <c r="L963" t="s">
        <v>26</v>
      </c>
      <c r="M963">
        <v>9.6999999999999993</v>
      </c>
      <c r="N963">
        <v>0.66</v>
      </c>
      <c r="O963">
        <v>4</v>
      </c>
      <c r="P963">
        <v>48</v>
      </c>
      <c r="Q963" t="s">
        <v>27</v>
      </c>
    </row>
    <row r="964" spans="1:17" x14ac:dyDescent="0.3">
      <c r="A964" t="s">
        <v>1550</v>
      </c>
      <c r="B964" t="s">
        <v>952</v>
      </c>
      <c r="C964" s="1">
        <v>46060.754166666673</v>
      </c>
      <c r="D964" s="1">
        <v>46060.754166666673</v>
      </c>
      <c r="E964" t="s">
        <v>81</v>
      </c>
      <c r="F964" t="s">
        <v>70</v>
      </c>
      <c r="G964" t="s">
        <v>31</v>
      </c>
      <c r="H964" t="s">
        <v>61</v>
      </c>
      <c r="I964" t="s">
        <v>23</v>
      </c>
      <c r="J964" t="s">
        <v>45</v>
      </c>
      <c r="K964" t="s">
        <v>25</v>
      </c>
      <c r="L964" t="s">
        <v>93</v>
      </c>
      <c r="N964">
        <v>4.8499999999999996</v>
      </c>
      <c r="O964">
        <v>4</v>
      </c>
      <c r="P964">
        <v>48</v>
      </c>
    </row>
    <row r="965" spans="1:17" x14ac:dyDescent="0.3">
      <c r="A965" t="s">
        <v>1551</v>
      </c>
      <c r="B965" t="s">
        <v>954</v>
      </c>
      <c r="C965" s="1">
        <v>46059.654166666667</v>
      </c>
      <c r="D965" s="1">
        <v>46060.824175443449</v>
      </c>
      <c r="E965" t="s">
        <v>19</v>
      </c>
      <c r="F965" t="s">
        <v>78</v>
      </c>
      <c r="G965" t="s">
        <v>31</v>
      </c>
      <c r="H965" t="s">
        <v>55</v>
      </c>
      <c r="I965" t="s">
        <v>33</v>
      </c>
      <c r="J965" t="s">
        <v>24</v>
      </c>
      <c r="K965" t="s">
        <v>25</v>
      </c>
      <c r="L965" t="s">
        <v>26</v>
      </c>
      <c r="M965">
        <v>28.08</v>
      </c>
      <c r="N965">
        <v>1.37</v>
      </c>
      <c r="O965">
        <v>4</v>
      </c>
      <c r="P965">
        <v>48</v>
      </c>
      <c r="Q965" t="s">
        <v>27</v>
      </c>
    </row>
    <row r="966" spans="1:17" x14ac:dyDescent="0.3">
      <c r="A966" t="s">
        <v>1552</v>
      </c>
      <c r="B966" t="s">
        <v>956</v>
      </c>
      <c r="C966" s="1">
        <v>46148.615277777782</v>
      </c>
      <c r="D966" s="1">
        <v>46149.293306294057</v>
      </c>
      <c r="E966" t="s">
        <v>19</v>
      </c>
      <c r="F966" t="s">
        <v>78</v>
      </c>
      <c r="G966" t="s">
        <v>85</v>
      </c>
      <c r="H966" t="s">
        <v>61</v>
      </c>
      <c r="I966" t="s">
        <v>44</v>
      </c>
      <c r="J966" t="s">
        <v>24</v>
      </c>
      <c r="K966" t="s">
        <v>25</v>
      </c>
      <c r="L966" t="s">
        <v>26</v>
      </c>
      <c r="M966">
        <v>16.27</v>
      </c>
      <c r="N966">
        <v>4.18</v>
      </c>
      <c r="O966">
        <v>5</v>
      </c>
      <c r="P966">
        <v>8</v>
      </c>
      <c r="Q966" t="s">
        <v>25</v>
      </c>
    </row>
    <row r="967" spans="1:17" x14ac:dyDescent="0.3">
      <c r="A967" t="s">
        <v>1553</v>
      </c>
      <c r="B967" t="s">
        <v>958</v>
      </c>
      <c r="C967" s="1">
        <v>46161.393750000003</v>
      </c>
      <c r="D967" s="1">
        <v>46161.393750000003</v>
      </c>
      <c r="E967" t="s">
        <v>19</v>
      </c>
      <c r="F967" t="s">
        <v>30</v>
      </c>
      <c r="G967" t="s">
        <v>85</v>
      </c>
      <c r="H967" t="s">
        <v>43</v>
      </c>
      <c r="I967" t="s">
        <v>33</v>
      </c>
      <c r="J967" t="s">
        <v>40</v>
      </c>
      <c r="K967" t="s">
        <v>25</v>
      </c>
      <c r="L967" t="s">
        <v>93</v>
      </c>
      <c r="N967">
        <v>6.14</v>
      </c>
      <c r="O967">
        <v>4</v>
      </c>
      <c r="P967">
        <v>8</v>
      </c>
    </row>
    <row r="968" spans="1:17" x14ac:dyDescent="0.3">
      <c r="A968" t="s">
        <v>1554</v>
      </c>
      <c r="B968" t="s">
        <v>960</v>
      </c>
      <c r="C968" s="1">
        <v>46122.363194444442</v>
      </c>
      <c r="D968" s="1">
        <v>46122.363194444442</v>
      </c>
      <c r="E968" t="s">
        <v>53</v>
      </c>
      <c r="F968" t="s">
        <v>20</v>
      </c>
      <c r="G968" t="s">
        <v>38</v>
      </c>
      <c r="H968" t="s">
        <v>167</v>
      </c>
      <c r="I968" t="s">
        <v>33</v>
      </c>
      <c r="J968" t="s">
        <v>45</v>
      </c>
      <c r="K968" t="s">
        <v>25</v>
      </c>
      <c r="L968" t="s">
        <v>93</v>
      </c>
      <c r="N968">
        <v>0.93</v>
      </c>
      <c r="O968">
        <v>4</v>
      </c>
      <c r="P968">
        <v>24</v>
      </c>
    </row>
    <row r="969" spans="1:17" x14ac:dyDescent="0.3">
      <c r="A969" t="s">
        <v>1555</v>
      </c>
      <c r="B969" t="s">
        <v>962</v>
      </c>
      <c r="C969" s="1">
        <v>46099.652777777781</v>
      </c>
      <c r="D969" s="1">
        <v>46100.061548381957</v>
      </c>
      <c r="E969" t="s">
        <v>53</v>
      </c>
      <c r="F969" t="s">
        <v>30</v>
      </c>
      <c r="G969" t="s">
        <v>31</v>
      </c>
      <c r="H969" t="s">
        <v>58</v>
      </c>
      <c r="I969" t="s">
        <v>23</v>
      </c>
      <c r="J969" t="s">
        <v>40</v>
      </c>
      <c r="K969" t="s">
        <v>25</v>
      </c>
      <c r="L969" t="s">
        <v>26</v>
      </c>
      <c r="M969">
        <v>9.81</v>
      </c>
      <c r="N969">
        <v>3.21</v>
      </c>
      <c r="O969">
        <v>5</v>
      </c>
      <c r="P969">
        <v>48</v>
      </c>
      <c r="Q969" t="s">
        <v>27</v>
      </c>
    </row>
    <row r="970" spans="1:17" x14ac:dyDescent="0.3">
      <c r="A970" t="s">
        <v>1556</v>
      </c>
      <c r="B970" t="s">
        <v>964</v>
      </c>
      <c r="C970" s="1">
        <v>46025.525694444441</v>
      </c>
      <c r="D970" s="1">
        <v>46026.683620341457</v>
      </c>
      <c r="E970" t="s">
        <v>36</v>
      </c>
      <c r="F970" t="s">
        <v>37</v>
      </c>
      <c r="G970" t="s">
        <v>38</v>
      </c>
      <c r="H970" t="s">
        <v>32</v>
      </c>
      <c r="I970" t="s">
        <v>33</v>
      </c>
      <c r="J970" t="s">
        <v>45</v>
      </c>
      <c r="K970" t="s">
        <v>27</v>
      </c>
      <c r="L970" t="s">
        <v>26</v>
      </c>
      <c r="M970">
        <v>27.79</v>
      </c>
      <c r="N970">
        <v>3.71</v>
      </c>
      <c r="O970">
        <v>3</v>
      </c>
      <c r="P970">
        <v>24</v>
      </c>
      <c r="Q970" t="s">
        <v>25</v>
      </c>
    </row>
    <row r="971" spans="1:17" x14ac:dyDescent="0.3">
      <c r="A971" t="s">
        <v>1557</v>
      </c>
      <c r="B971" t="s">
        <v>966</v>
      </c>
      <c r="C971" s="1">
        <v>46183.806944444441</v>
      </c>
      <c r="D971" s="1">
        <v>46184.224268162798</v>
      </c>
      <c r="E971" t="s">
        <v>19</v>
      </c>
      <c r="F971" t="s">
        <v>20</v>
      </c>
      <c r="G971" t="s">
        <v>38</v>
      </c>
      <c r="H971" t="s">
        <v>121</v>
      </c>
      <c r="I971" t="s">
        <v>33</v>
      </c>
      <c r="J971" t="s">
        <v>45</v>
      </c>
      <c r="K971" t="s">
        <v>25</v>
      </c>
      <c r="L971" t="s">
        <v>26</v>
      </c>
      <c r="M971">
        <v>10.02</v>
      </c>
      <c r="N971">
        <v>1.22</v>
      </c>
      <c r="O971">
        <v>5</v>
      </c>
      <c r="P971">
        <v>24</v>
      </c>
      <c r="Q971" t="s">
        <v>27</v>
      </c>
    </row>
    <row r="972" spans="1:17" x14ac:dyDescent="0.3">
      <c r="A972" t="s">
        <v>1558</v>
      </c>
      <c r="B972" t="s">
        <v>968</v>
      </c>
      <c r="C972" s="1">
        <v>46156.625</v>
      </c>
      <c r="D972" s="1">
        <v>46157.609279641452</v>
      </c>
      <c r="E972" t="s">
        <v>48</v>
      </c>
      <c r="F972" t="s">
        <v>78</v>
      </c>
      <c r="G972" t="s">
        <v>38</v>
      </c>
      <c r="H972" t="s">
        <v>174</v>
      </c>
      <c r="I972" t="s">
        <v>33</v>
      </c>
      <c r="J972" t="s">
        <v>45</v>
      </c>
      <c r="K972" t="s">
        <v>25</v>
      </c>
      <c r="L972" t="s">
        <v>26</v>
      </c>
      <c r="M972">
        <v>23.62</v>
      </c>
      <c r="N972">
        <v>1.02</v>
      </c>
      <c r="O972">
        <v>4</v>
      </c>
      <c r="P972">
        <v>24</v>
      </c>
      <c r="Q972" t="s">
        <v>27</v>
      </c>
    </row>
    <row r="973" spans="1:17" x14ac:dyDescent="0.3">
      <c r="A973" t="s">
        <v>1559</v>
      </c>
      <c r="B973" t="s">
        <v>970</v>
      </c>
      <c r="C973" s="1">
        <v>46200.819444444453</v>
      </c>
      <c r="D973" s="1">
        <v>46201.196273696027</v>
      </c>
      <c r="E973" t="s">
        <v>19</v>
      </c>
      <c r="F973" t="s">
        <v>20</v>
      </c>
      <c r="G973" t="s">
        <v>31</v>
      </c>
      <c r="H973" t="s">
        <v>103</v>
      </c>
      <c r="I973" t="s">
        <v>23</v>
      </c>
      <c r="J973" t="s">
        <v>45</v>
      </c>
      <c r="K973" t="s">
        <v>25</v>
      </c>
      <c r="L973" t="s">
        <v>26</v>
      </c>
      <c r="M973">
        <v>9.0399999999999991</v>
      </c>
      <c r="N973">
        <v>2.09</v>
      </c>
      <c r="O973">
        <v>5</v>
      </c>
      <c r="P973">
        <v>48</v>
      </c>
      <c r="Q973" t="s">
        <v>27</v>
      </c>
    </row>
    <row r="974" spans="1:17" x14ac:dyDescent="0.3">
      <c r="A974" t="s">
        <v>1560</v>
      </c>
      <c r="B974" t="s">
        <v>972</v>
      </c>
      <c r="C974" s="1">
        <v>46032.577777777777</v>
      </c>
      <c r="D974" s="1">
        <v>46033.412639646427</v>
      </c>
      <c r="E974" t="s">
        <v>36</v>
      </c>
      <c r="F974" t="s">
        <v>78</v>
      </c>
      <c r="G974" t="s">
        <v>21</v>
      </c>
      <c r="H974" t="s">
        <v>39</v>
      </c>
      <c r="I974" t="s">
        <v>44</v>
      </c>
      <c r="J974" t="s">
        <v>24</v>
      </c>
      <c r="K974" t="s">
        <v>25</v>
      </c>
      <c r="L974" t="s">
        <v>26</v>
      </c>
      <c r="M974">
        <v>20.04</v>
      </c>
      <c r="N974">
        <v>2.2999999999999998</v>
      </c>
      <c r="O974">
        <v>4</v>
      </c>
      <c r="P974">
        <v>72</v>
      </c>
      <c r="Q974" t="s">
        <v>27</v>
      </c>
    </row>
    <row r="975" spans="1:17" x14ac:dyDescent="0.3">
      <c r="A975" t="s">
        <v>1561</v>
      </c>
      <c r="B975" t="s">
        <v>974</v>
      </c>
      <c r="C975" s="1">
        <v>46027.815972222219</v>
      </c>
      <c r="D975" s="1">
        <v>46028.963245305742</v>
      </c>
      <c r="E975" t="s">
        <v>53</v>
      </c>
      <c r="F975" t="s">
        <v>37</v>
      </c>
      <c r="G975" t="s">
        <v>21</v>
      </c>
      <c r="H975" t="s">
        <v>64</v>
      </c>
      <c r="I975" t="s">
        <v>44</v>
      </c>
      <c r="J975" t="s">
        <v>45</v>
      </c>
      <c r="K975" t="s">
        <v>27</v>
      </c>
      <c r="L975" t="s">
        <v>26</v>
      </c>
      <c r="M975">
        <v>27.53</v>
      </c>
      <c r="N975">
        <v>1.66</v>
      </c>
      <c r="O975">
        <v>4</v>
      </c>
      <c r="P975">
        <v>72</v>
      </c>
      <c r="Q975" t="s">
        <v>27</v>
      </c>
    </row>
    <row r="976" spans="1:17" x14ac:dyDescent="0.3">
      <c r="A976" t="s">
        <v>1562</v>
      </c>
      <c r="B976" t="s">
        <v>976</v>
      </c>
      <c r="C976" s="1">
        <v>46173.69027777778</v>
      </c>
      <c r="D976" s="1">
        <v>46174.37496179287</v>
      </c>
      <c r="E976" t="s">
        <v>48</v>
      </c>
      <c r="F976" t="s">
        <v>37</v>
      </c>
      <c r="G976" t="s">
        <v>31</v>
      </c>
      <c r="H976" t="s">
        <v>174</v>
      </c>
      <c r="I976" t="s">
        <v>49</v>
      </c>
      <c r="J976" t="s">
        <v>45</v>
      </c>
      <c r="K976" t="s">
        <v>25</v>
      </c>
      <c r="L976" t="s">
        <v>26</v>
      </c>
      <c r="M976">
        <v>16.43</v>
      </c>
      <c r="N976">
        <v>3.39</v>
      </c>
      <c r="O976">
        <v>4</v>
      </c>
      <c r="P976">
        <v>48</v>
      </c>
      <c r="Q976" t="s">
        <v>27</v>
      </c>
    </row>
    <row r="977" spans="1:17" x14ac:dyDescent="0.3">
      <c r="A977" t="s">
        <v>1563</v>
      </c>
      <c r="B977" t="s">
        <v>978</v>
      </c>
      <c r="C977" s="1">
        <v>46160.820833333331</v>
      </c>
      <c r="D977" s="1">
        <v>46160.820833333331</v>
      </c>
      <c r="E977" t="s">
        <v>1564</v>
      </c>
      <c r="F977" t="s">
        <v>20</v>
      </c>
      <c r="G977" t="s">
        <v>31</v>
      </c>
      <c r="H977" t="s">
        <v>71</v>
      </c>
      <c r="I977" t="s">
        <v>33</v>
      </c>
      <c r="J977" t="s">
        <v>24</v>
      </c>
      <c r="K977" t="s">
        <v>25</v>
      </c>
      <c r="L977" t="s">
        <v>93</v>
      </c>
      <c r="N977">
        <v>1.93</v>
      </c>
      <c r="O977">
        <v>3</v>
      </c>
      <c r="P977">
        <v>48</v>
      </c>
    </row>
    <row r="978" spans="1:17" x14ac:dyDescent="0.3">
      <c r="A978" t="s">
        <v>1565</v>
      </c>
      <c r="B978" t="s">
        <v>980</v>
      </c>
      <c r="C978" s="1">
        <v>46194.770138888889</v>
      </c>
      <c r="D978" s="1">
        <v>46195.744507590643</v>
      </c>
      <c r="E978" t="s">
        <v>48</v>
      </c>
      <c r="F978" t="s">
        <v>84</v>
      </c>
      <c r="G978" t="s">
        <v>38</v>
      </c>
      <c r="H978" t="s">
        <v>106</v>
      </c>
      <c r="I978" t="s">
        <v>23</v>
      </c>
      <c r="J978" t="s">
        <v>24</v>
      </c>
      <c r="K978" t="s">
        <v>25</v>
      </c>
      <c r="L978" t="s">
        <v>26</v>
      </c>
      <c r="M978">
        <v>23.38</v>
      </c>
      <c r="N978">
        <v>0.71</v>
      </c>
      <c r="O978">
        <v>4</v>
      </c>
      <c r="P978">
        <v>24</v>
      </c>
      <c r="Q978" t="s">
        <v>27</v>
      </c>
    </row>
    <row r="979" spans="1:17" x14ac:dyDescent="0.3">
      <c r="A979" t="s">
        <v>1566</v>
      </c>
      <c r="B979" t="s">
        <v>982</v>
      </c>
      <c r="C979" s="1">
        <v>46152.345833333333</v>
      </c>
      <c r="D979" s="1">
        <v>46152.948371820567</v>
      </c>
      <c r="E979" t="s">
        <v>48</v>
      </c>
      <c r="F979" t="s">
        <v>30</v>
      </c>
      <c r="G979" t="s">
        <v>31</v>
      </c>
      <c r="H979" t="s">
        <v>118</v>
      </c>
      <c r="I979" t="s">
        <v>23</v>
      </c>
      <c r="J979" t="s">
        <v>24</v>
      </c>
      <c r="K979" t="s">
        <v>25</v>
      </c>
      <c r="L979" t="s">
        <v>26</v>
      </c>
      <c r="M979">
        <v>14.46</v>
      </c>
      <c r="N979">
        <v>0.93</v>
      </c>
      <c r="O979">
        <v>5</v>
      </c>
      <c r="P979">
        <v>48</v>
      </c>
      <c r="Q979" t="s">
        <v>27</v>
      </c>
    </row>
    <row r="980" spans="1:17" x14ac:dyDescent="0.3">
      <c r="A980" t="s">
        <v>1567</v>
      </c>
      <c r="B980" t="s">
        <v>984</v>
      </c>
      <c r="C980" s="1">
        <v>46035.348611111112</v>
      </c>
      <c r="D980" s="1">
        <v>46035.348611111112</v>
      </c>
      <c r="E980" t="s">
        <v>19</v>
      </c>
      <c r="F980" t="s">
        <v>20</v>
      </c>
      <c r="G980" t="s">
        <v>21</v>
      </c>
      <c r="H980" t="s">
        <v>174</v>
      </c>
      <c r="I980" t="s">
        <v>49</v>
      </c>
      <c r="J980" t="s">
        <v>45</v>
      </c>
      <c r="K980" t="s">
        <v>25</v>
      </c>
      <c r="L980" t="s">
        <v>93</v>
      </c>
      <c r="N980">
        <v>2.65</v>
      </c>
      <c r="O980">
        <v>4</v>
      </c>
      <c r="P980">
        <v>72</v>
      </c>
    </row>
    <row r="981" spans="1:17" x14ac:dyDescent="0.3">
      <c r="A981" t="s">
        <v>1568</v>
      </c>
      <c r="B981" t="s">
        <v>986</v>
      </c>
      <c r="C981" s="1">
        <v>46190.619444444441</v>
      </c>
      <c r="D981" s="1">
        <v>46191.347900305489</v>
      </c>
      <c r="E981" t="s">
        <v>81</v>
      </c>
      <c r="F981" t="s">
        <v>84</v>
      </c>
      <c r="G981" t="s">
        <v>31</v>
      </c>
      <c r="H981" t="s">
        <v>103</v>
      </c>
      <c r="I981" t="s">
        <v>33</v>
      </c>
      <c r="J981" t="s">
        <v>45</v>
      </c>
      <c r="K981" t="s">
        <v>25</v>
      </c>
      <c r="L981" t="s">
        <v>26</v>
      </c>
      <c r="M981">
        <v>17.48</v>
      </c>
      <c r="N981">
        <v>4.53</v>
      </c>
      <c r="O981">
        <v>3</v>
      </c>
      <c r="P981">
        <v>48</v>
      </c>
      <c r="Q981" t="s">
        <v>27</v>
      </c>
    </row>
    <row r="982" spans="1:17" x14ac:dyDescent="0.3">
      <c r="A982" t="s">
        <v>1569</v>
      </c>
      <c r="B982" t="s">
        <v>988</v>
      </c>
      <c r="C982" s="1">
        <v>46152.353472222218</v>
      </c>
      <c r="D982" s="1">
        <v>46152.998714356887</v>
      </c>
      <c r="E982" t="s">
        <v>48</v>
      </c>
      <c r="F982" t="s">
        <v>30</v>
      </c>
      <c r="G982" t="s">
        <v>31</v>
      </c>
      <c r="H982" t="s">
        <v>103</v>
      </c>
      <c r="I982" t="s">
        <v>33</v>
      </c>
      <c r="J982" t="s">
        <v>40</v>
      </c>
      <c r="K982" t="s">
        <v>25</v>
      </c>
      <c r="L982" t="s">
        <v>26</v>
      </c>
      <c r="M982">
        <v>15.49</v>
      </c>
      <c r="N982">
        <v>2.0499999999999998</v>
      </c>
      <c r="O982">
        <v>4</v>
      </c>
      <c r="P982">
        <v>48</v>
      </c>
      <c r="Q982" t="s">
        <v>27</v>
      </c>
    </row>
    <row r="983" spans="1:17" x14ac:dyDescent="0.3">
      <c r="A983" t="s">
        <v>1570</v>
      </c>
      <c r="B983" t="s">
        <v>990</v>
      </c>
      <c r="C983" s="1">
        <v>46106.893055555563</v>
      </c>
      <c r="D983" s="1">
        <v>46108.210141514857</v>
      </c>
      <c r="E983" t="s">
        <v>48</v>
      </c>
      <c r="F983" t="s">
        <v>30</v>
      </c>
      <c r="G983" t="s">
        <v>21</v>
      </c>
      <c r="H983" t="s">
        <v>22</v>
      </c>
      <c r="I983" t="s">
        <v>44</v>
      </c>
      <c r="J983" t="s">
        <v>45</v>
      </c>
      <c r="K983" t="s">
        <v>25</v>
      </c>
      <c r="L983" t="s">
        <v>26</v>
      </c>
      <c r="M983">
        <v>31.61</v>
      </c>
      <c r="N983">
        <v>3.25</v>
      </c>
      <c r="O983">
        <v>3</v>
      </c>
      <c r="P983">
        <v>72</v>
      </c>
      <c r="Q983" t="s">
        <v>27</v>
      </c>
    </row>
    <row r="984" spans="1:17" x14ac:dyDescent="0.3">
      <c r="A984" t="s">
        <v>1571</v>
      </c>
      <c r="B984" t="s">
        <v>992</v>
      </c>
      <c r="C984" s="1">
        <v>46087.407638888893</v>
      </c>
      <c r="D984" s="1">
        <v>46088.042250888793</v>
      </c>
      <c r="E984" t="s">
        <v>53</v>
      </c>
      <c r="F984" t="s">
        <v>54</v>
      </c>
      <c r="G984" t="s">
        <v>31</v>
      </c>
      <c r="H984" t="s">
        <v>58</v>
      </c>
      <c r="I984" t="s">
        <v>49</v>
      </c>
      <c r="J984" t="s">
        <v>24</v>
      </c>
      <c r="K984" t="s">
        <v>25</v>
      </c>
      <c r="L984" t="s">
        <v>26</v>
      </c>
      <c r="M984">
        <v>15.23</v>
      </c>
      <c r="N984">
        <v>2.48</v>
      </c>
      <c r="O984">
        <v>4</v>
      </c>
      <c r="P984">
        <v>48</v>
      </c>
      <c r="Q984" t="s">
        <v>27</v>
      </c>
    </row>
    <row r="985" spans="1:17" x14ac:dyDescent="0.3">
      <c r="A985" t="s">
        <v>1572</v>
      </c>
      <c r="B985" t="s">
        <v>994</v>
      </c>
      <c r="C985" s="1">
        <v>46085.587500000001</v>
      </c>
      <c r="D985" s="1">
        <v>46086.149104586017</v>
      </c>
      <c r="E985" t="s">
        <v>36</v>
      </c>
      <c r="F985" t="s">
        <v>54</v>
      </c>
      <c r="G985" t="s">
        <v>31</v>
      </c>
      <c r="H985" t="s">
        <v>71</v>
      </c>
      <c r="I985" t="s">
        <v>44</v>
      </c>
      <c r="J985" t="s">
        <v>45</v>
      </c>
      <c r="K985" t="s">
        <v>25</v>
      </c>
      <c r="L985" t="s">
        <v>26</v>
      </c>
      <c r="M985">
        <v>13.48</v>
      </c>
      <c r="N985">
        <v>8.09</v>
      </c>
      <c r="O985">
        <v>5</v>
      </c>
      <c r="P985">
        <v>48</v>
      </c>
      <c r="Q985" t="s">
        <v>27</v>
      </c>
    </row>
    <row r="986" spans="1:17" x14ac:dyDescent="0.3">
      <c r="A986" t="s">
        <v>1573</v>
      </c>
      <c r="B986" t="s">
        <v>996</v>
      </c>
      <c r="C986" s="1">
        <v>46123.527777777781</v>
      </c>
      <c r="D986" s="1">
        <v>46124.171389239928</v>
      </c>
      <c r="E986" t="s">
        <v>36</v>
      </c>
      <c r="F986" t="s">
        <v>84</v>
      </c>
      <c r="G986" t="s">
        <v>38</v>
      </c>
      <c r="H986" t="s">
        <v>43</v>
      </c>
      <c r="I986" t="s">
        <v>49</v>
      </c>
      <c r="J986" t="s">
        <v>40</v>
      </c>
      <c r="K986" t="s">
        <v>25</v>
      </c>
      <c r="L986" t="s">
        <v>26</v>
      </c>
      <c r="M986">
        <v>15.45</v>
      </c>
      <c r="N986">
        <v>2.11</v>
      </c>
      <c r="O986">
        <v>5</v>
      </c>
      <c r="P986">
        <v>24</v>
      </c>
      <c r="Q986" t="s">
        <v>27</v>
      </c>
    </row>
    <row r="987" spans="1:17" x14ac:dyDescent="0.3">
      <c r="A987" t="s">
        <v>1574</v>
      </c>
      <c r="B987" t="s">
        <v>998</v>
      </c>
      <c r="C987" s="1">
        <v>46095.421527777777</v>
      </c>
      <c r="D987" s="1">
        <v>46096.882849400034</v>
      </c>
      <c r="E987" t="s">
        <v>19</v>
      </c>
      <c r="F987" t="s">
        <v>78</v>
      </c>
      <c r="G987" t="s">
        <v>31</v>
      </c>
      <c r="H987" t="s">
        <v>61</v>
      </c>
      <c r="I987" t="s">
        <v>33</v>
      </c>
      <c r="J987" t="s">
        <v>24</v>
      </c>
      <c r="K987" t="s">
        <v>25</v>
      </c>
      <c r="L987" t="s">
        <v>26</v>
      </c>
      <c r="M987">
        <v>35.07</v>
      </c>
      <c r="N987">
        <v>0.57999999999999996</v>
      </c>
      <c r="O987">
        <v>5</v>
      </c>
      <c r="P987">
        <v>48</v>
      </c>
      <c r="Q987" t="s">
        <v>27</v>
      </c>
    </row>
    <row r="988" spans="1:17" x14ac:dyDescent="0.3">
      <c r="A988" t="s">
        <v>1575</v>
      </c>
      <c r="B988" t="s">
        <v>1000</v>
      </c>
      <c r="C988" s="1">
        <v>46039.491666666669</v>
      </c>
      <c r="D988" s="1">
        <v>46040.459925911782</v>
      </c>
      <c r="E988" t="s">
        <v>36</v>
      </c>
      <c r="F988" t="s">
        <v>84</v>
      </c>
      <c r="G988" t="s">
        <v>31</v>
      </c>
      <c r="H988" t="s">
        <v>106</v>
      </c>
      <c r="I988" t="s">
        <v>49</v>
      </c>
      <c r="J988" t="s">
        <v>45</v>
      </c>
      <c r="K988" t="s">
        <v>25</v>
      </c>
      <c r="L988" t="s">
        <v>26</v>
      </c>
      <c r="M988">
        <v>23.24</v>
      </c>
      <c r="N988">
        <v>1.58</v>
      </c>
      <c r="O988">
        <v>4</v>
      </c>
      <c r="P988">
        <v>48</v>
      </c>
      <c r="Q988" t="s">
        <v>27</v>
      </c>
    </row>
    <row r="989" spans="1:17" x14ac:dyDescent="0.3">
      <c r="A989" t="s">
        <v>1576</v>
      </c>
      <c r="B989" t="s">
        <v>1002</v>
      </c>
      <c r="C989" s="1">
        <v>46031.409722222219</v>
      </c>
      <c r="D989" s="1">
        <v>46032.010230978383</v>
      </c>
      <c r="E989" t="s">
        <v>19</v>
      </c>
      <c r="F989" t="s">
        <v>30</v>
      </c>
      <c r="G989" t="s">
        <v>31</v>
      </c>
      <c r="H989" t="s">
        <v>106</v>
      </c>
      <c r="I989" t="s">
        <v>49</v>
      </c>
      <c r="J989" t="s">
        <v>45</v>
      </c>
      <c r="K989" t="s">
        <v>25</v>
      </c>
      <c r="L989" t="s">
        <v>26</v>
      </c>
      <c r="M989">
        <v>14.41</v>
      </c>
      <c r="N989">
        <v>0.42</v>
      </c>
      <c r="O989">
        <v>4</v>
      </c>
      <c r="P989">
        <v>48</v>
      </c>
      <c r="Q989" t="s">
        <v>27</v>
      </c>
    </row>
    <row r="990" spans="1:17" x14ac:dyDescent="0.3">
      <c r="A990" t="s">
        <v>1577</v>
      </c>
      <c r="B990" t="s">
        <v>1004</v>
      </c>
      <c r="C990" s="1">
        <v>46165.427083333343</v>
      </c>
      <c r="D990" s="1">
        <v>46166.027441562263</v>
      </c>
      <c r="E990" t="s">
        <v>48</v>
      </c>
      <c r="F990" t="s">
        <v>30</v>
      </c>
      <c r="G990" t="s">
        <v>38</v>
      </c>
      <c r="H990" t="s">
        <v>32</v>
      </c>
      <c r="I990" t="s">
        <v>33</v>
      </c>
      <c r="J990" t="s">
        <v>24</v>
      </c>
      <c r="K990" t="s">
        <v>25</v>
      </c>
      <c r="L990" t="s">
        <v>26</v>
      </c>
      <c r="M990">
        <v>14.41</v>
      </c>
      <c r="N990">
        <v>0.93</v>
      </c>
      <c r="O990">
        <v>4</v>
      </c>
      <c r="P990">
        <v>24</v>
      </c>
      <c r="Q990" t="s">
        <v>27</v>
      </c>
    </row>
    <row r="991" spans="1:17" x14ac:dyDescent="0.3">
      <c r="A991" t="s">
        <v>1578</v>
      </c>
      <c r="B991" t="s">
        <v>1006</v>
      </c>
      <c r="C991" s="1">
        <v>46174.584027777782</v>
      </c>
      <c r="D991" s="1">
        <v>46175.528881891078</v>
      </c>
      <c r="E991" t="s">
        <v>48</v>
      </c>
      <c r="F991" t="s">
        <v>37</v>
      </c>
      <c r="G991" t="s">
        <v>21</v>
      </c>
      <c r="H991" t="s">
        <v>121</v>
      </c>
      <c r="I991" t="s">
        <v>33</v>
      </c>
      <c r="J991" t="s">
        <v>45</v>
      </c>
      <c r="K991" t="s">
        <v>25</v>
      </c>
      <c r="L991" t="s">
        <v>26</v>
      </c>
      <c r="M991">
        <v>22.68</v>
      </c>
      <c r="N991">
        <v>1.95</v>
      </c>
      <c r="O991">
        <v>4</v>
      </c>
      <c r="P991">
        <v>72</v>
      </c>
      <c r="Q991" t="s">
        <v>27</v>
      </c>
    </row>
    <row r="992" spans="1:17" x14ac:dyDescent="0.3">
      <c r="A992" t="s">
        <v>1579</v>
      </c>
      <c r="B992" t="s">
        <v>1008</v>
      </c>
      <c r="C992" s="1">
        <v>46060.461805555547</v>
      </c>
      <c r="D992" s="1">
        <v>46061.887226928317</v>
      </c>
      <c r="E992" t="s">
        <v>53</v>
      </c>
      <c r="F992" t="s">
        <v>84</v>
      </c>
      <c r="G992" t="s">
        <v>38</v>
      </c>
      <c r="H992" t="s">
        <v>64</v>
      </c>
      <c r="I992" t="s">
        <v>33</v>
      </c>
      <c r="J992" t="s">
        <v>24</v>
      </c>
      <c r="K992" t="s">
        <v>25</v>
      </c>
      <c r="L992" t="s">
        <v>26</v>
      </c>
      <c r="M992">
        <v>34.21</v>
      </c>
      <c r="N992">
        <v>1.96</v>
      </c>
      <c r="O992">
        <v>3</v>
      </c>
      <c r="P992">
        <v>24</v>
      </c>
      <c r="Q992" t="s">
        <v>25</v>
      </c>
    </row>
    <row r="993" spans="1:17" x14ac:dyDescent="0.3">
      <c r="A993" t="s">
        <v>1580</v>
      </c>
      <c r="B993" t="s">
        <v>1010</v>
      </c>
      <c r="C993" s="1">
        <v>46185.788194444453</v>
      </c>
      <c r="D993" s="1">
        <v>46185.788194444453</v>
      </c>
      <c r="E993" t="s">
        <v>48</v>
      </c>
      <c r="F993" t="s">
        <v>30</v>
      </c>
      <c r="G993" t="s">
        <v>31</v>
      </c>
      <c r="H993" t="s">
        <v>39</v>
      </c>
      <c r="I993" t="s">
        <v>33</v>
      </c>
      <c r="J993" t="s">
        <v>40</v>
      </c>
      <c r="K993" t="s">
        <v>25</v>
      </c>
      <c r="L993" t="s">
        <v>93</v>
      </c>
      <c r="N993">
        <v>2.65</v>
      </c>
      <c r="O993">
        <v>3</v>
      </c>
      <c r="P993">
        <v>48</v>
      </c>
    </row>
    <row r="994" spans="1:17" x14ac:dyDescent="0.3">
      <c r="A994" t="s">
        <v>1581</v>
      </c>
      <c r="B994" t="s">
        <v>1012</v>
      </c>
      <c r="C994" s="1">
        <v>46116.738194444442</v>
      </c>
      <c r="D994" s="1">
        <v>46117.427314975102</v>
      </c>
      <c r="E994" t="s">
        <v>48</v>
      </c>
      <c r="F994" t="s">
        <v>54</v>
      </c>
      <c r="G994" t="s">
        <v>38</v>
      </c>
      <c r="H994" t="s">
        <v>71</v>
      </c>
      <c r="I994" t="s">
        <v>49</v>
      </c>
      <c r="J994" t="s">
        <v>45</v>
      </c>
      <c r="K994" t="s">
        <v>25</v>
      </c>
      <c r="L994" t="s">
        <v>26</v>
      </c>
      <c r="M994">
        <v>16.54</v>
      </c>
      <c r="N994">
        <v>1.79</v>
      </c>
      <c r="O994">
        <v>5</v>
      </c>
      <c r="P994">
        <v>24</v>
      </c>
      <c r="Q994" t="s">
        <v>27</v>
      </c>
    </row>
    <row r="995" spans="1:17" x14ac:dyDescent="0.3">
      <c r="A995" t="s">
        <v>1582</v>
      </c>
      <c r="B995" t="s">
        <v>1014</v>
      </c>
      <c r="C995" s="1">
        <v>46117.422222222223</v>
      </c>
      <c r="D995" s="1">
        <v>46117.738738747939</v>
      </c>
      <c r="E995" t="s">
        <v>19</v>
      </c>
      <c r="F995" t="s">
        <v>20</v>
      </c>
      <c r="G995" t="s">
        <v>38</v>
      </c>
      <c r="H995" t="s">
        <v>71</v>
      </c>
      <c r="I995" t="s">
        <v>44</v>
      </c>
      <c r="J995" t="s">
        <v>45</v>
      </c>
      <c r="K995" t="s">
        <v>25</v>
      </c>
      <c r="L995" t="s">
        <v>26</v>
      </c>
      <c r="M995">
        <v>7.6</v>
      </c>
      <c r="N995">
        <v>1.9</v>
      </c>
      <c r="O995">
        <v>3</v>
      </c>
      <c r="P995">
        <v>24</v>
      </c>
      <c r="Q995" t="s">
        <v>27</v>
      </c>
    </row>
    <row r="996" spans="1:17" x14ac:dyDescent="0.3">
      <c r="A996" t="s">
        <v>1583</v>
      </c>
      <c r="B996" t="s">
        <v>1016</v>
      </c>
      <c r="C996" s="1">
        <v>46071.513888888891</v>
      </c>
      <c r="D996" s="1">
        <v>46072.092273388451</v>
      </c>
      <c r="E996" t="s">
        <v>36</v>
      </c>
      <c r="F996" t="s">
        <v>54</v>
      </c>
      <c r="G996" t="s">
        <v>31</v>
      </c>
      <c r="H996" t="s">
        <v>32</v>
      </c>
      <c r="I996" t="s">
        <v>49</v>
      </c>
      <c r="J996" t="s">
        <v>45</v>
      </c>
      <c r="K996" t="s">
        <v>25</v>
      </c>
      <c r="L996" t="s">
        <v>26</v>
      </c>
      <c r="M996">
        <v>13.88</v>
      </c>
      <c r="N996">
        <v>4.1500000000000004</v>
      </c>
      <c r="O996">
        <v>5</v>
      </c>
      <c r="P996">
        <v>48</v>
      </c>
      <c r="Q996" t="s">
        <v>27</v>
      </c>
    </row>
    <row r="997" spans="1:17" x14ac:dyDescent="0.3">
      <c r="A997" t="s">
        <v>1584</v>
      </c>
      <c r="B997" t="s">
        <v>1018</v>
      </c>
      <c r="C997" s="1">
        <v>46091.69027777778</v>
      </c>
      <c r="D997" s="1">
        <v>46092.531779353027</v>
      </c>
      <c r="E997" t="s">
        <v>19</v>
      </c>
      <c r="F997" t="s">
        <v>78</v>
      </c>
      <c r="G997" t="s">
        <v>38</v>
      </c>
      <c r="H997" t="s">
        <v>115</v>
      </c>
      <c r="I997" t="s">
        <v>23</v>
      </c>
      <c r="J997" t="s">
        <v>45</v>
      </c>
      <c r="K997" t="s">
        <v>25</v>
      </c>
      <c r="L997" t="s">
        <v>26</v>
      </c>
      <c r="M997">
        <v>20.2</v>
      </c>
      <c r="N997">
        <v>5.94</v>
      </c>
      <c r="O997">
        <v>5</v>
      </c>
      <c r="P997">
        <v>24</v>
      </c>
      <c r="Q997" t="s">
        <v>27</v>
      </c>
    </row>
    <row r="998" spans="1:17" x14ac:dyDescent="0.3">
      <c r="A998" t="s">
        <v>1585</v>
      </c>
      <c r="B998" t="s">
        <v>1020</v>
      </c>
      <c r="C998" s="1">
        <v>46084.644444444442</v>
      </c>
      <c r="D998" s="1">
        <v>46085.883180043842</v>
      </c>
      <c r="E998" t="s">
        <v>53</v>
      </c>
      <c r="F998" t="s">
        <v>78</v>
      </c>
      <c r="G998" t="s">
        <v>21</v>
      </c>
      <c r="H998" t="s">
        <v>39</v>
      </c>
      <c r="I998" t="s">
        <v>49</v>
      </c>
      <c r="J998" t="s">
        <v>45</v>
      </c>
      <c r="K998" t="s">
        <v>25</v>
      </c>
      <c r="L998" t="s">
        <v>26</v>
      </c>
      <c r="M998">
        <v>29.73</v>
      </c>
      <c r="N998">
        <v>4.68</v>
      </c>
      <c r="O998">
        <v>4</v>
      </c>
      <c r="P998">
        <v>72</v>
      </c>
      <c r="Q998" t="s">
        <v>27</v>
      </c>
    </row>
    <row r="999" spans="1:17" x14ac:dyDescent="0.3">
      <c r="A999" t="s">
        <v>1586</v>
      </c>
      <c r="B999" t="s">
        <v>1022</v>
      </c>
      <c r="C999" s="1">
        <v>46200.404861111107</v>
      </c>
      <c r="D999" s="1">
        <v>46201.274468204203</v>
      </c>
      <c r="E999" t="s">
        <v>19</v>
      </c>
      <c r="F999" t="s">
        <v>84</v>
      </c>
      <c r="G999" t="s">
        <v>38</v>
      </c>
      <c r="H999" t="s">
        <v>39</v>
      </c>
      <c r="I999" t="s">
        <v>49</v>
      </c>
      <c r="J999" t="s">
        <v>24</v>
      </c>
      <c r="K999" t="s">
        <v>27</v>
      </c>
      <c r="L999" t="s">
        <v>26</v>
      </c>
      <c r="M999">
        <v>20.87</v>
      </c>
      <c r="N999">
        <v>0.5</v>
      </c>
      <c r="O999">
        <v>3</v>
      </c>
      <c r="P999">
        <v>24</v>
      </c>
      <c r="Q999" t="s">
        <v>27</v>
      </c>
    </row>
    <row r="1000" spans="1:17" x14ac:dyDescent="0.3">
      <c r="A1000" t="s">
        <v>1587</v>
      </c>
      <c r="B1000" t="s">
        <v>1024</v>
      </c>
      <c r="C1000" s="1">
        <v>46100.668055555558</v>
      </c>
      <c r="D1000" s="1">
        <v>46101.594581357393</v>
      </c>
      <c r="E1000" t="s">
        <v>53</v>
      </c>
      <c r="F1000" t="s">
        <v>20</v>
      </c>
      <c r="G1000" t="s">
        <v>31</v>
      </c>
      <c r="H1000" t="s">
        <v>103</v>
      </c>
      <c r="I1000" t="s">
        <v>33</v>
      </c>
      <c r="J1000" t="s">
        <v>45</v>
      </c>
      <c r="K1000" t="s">
        <v>25</v>
      </c>
      <c r="L1000" t="s">
        <v>26</v>
      </c>
      <c r="M1000">
        <v>22.24</v>
      </c>
      <c r="N1000">
        <v>7.44</v>
      </c>
      <c r="O1000">
        <v>3</v>
      </c>
      <c r="P1000">
        <v>48</v>
      </c>
      <c r="Q1000" t="s">
        <v>27</v>
      </c>
    </row>
    <row r="1001" spans="1:17" x14ac:dyDescent="0.3">
      <c r="A1001" t="s">
        <v>1588</v>
      </c>
      <c r="B1001" t="s">
        <v>1026</v>
      </c>
      <c r="C1001" s="1">
        <v>46139.488194444442</v>
      </c>
      <c r="D1001" s="1">
        <v>46140.289618539828</v>
      </c>
      <c r="E1001" t="s">
        <v>36</v>
      </c>
      <c r="F1001" t="s">
        <v>20</v>
      </c>
      <c r="G1001" t="s">
        <v>31</v>
      </c>
      <c r="H1001" t="s">
        <v>32</v>
      </c>
      <c r="I1001" t="s">
        <v>49</v>
      </c>
      <c r="J1001" t="s">
        <v>24</v>
      </c>
      <c r="K1001" t="s">
        <v>25</v>
      </c>
      <c r="L1001" t="s">
        <v>26</v>
      </c>
      <c r="M1001">
        <v>19.23</v>
      </c>
      <c r="N1001">
        <v>9.6300000000000008</v>
      </c>
      <c r="O1001">
        <v>4</v>
      </c>
      <c r="P1001">
        <v>48</v>
      </c>
      <c r="Q1001" t="s">
        <v>27</v>
      </c>
    </row>
    <row r="1002" spans="1:17" x14ac:dyDescent="0.3">
      <c r="A1002" t="s">
        <v>1589</v>
      </c>
      <c r="B1002" t="s">
        <v>1028</v>
      </c>
      <c r="C1002" s="1">
        <v>46142.910416666673</v>
      </c>
      <c r="D1002" s="1">
        <v>46143.702011542453</v>
      </c>
      <c r="E1002" t="s">
        <v>53</v>
      </c>
      <c r="F1002" t="s">
        <v>30</v>
      </c>
      <c r="G1002" t="s">
        <v>38</v>
      </c>
      <c r="H1002" t="s">
        <v>71</v>
      </c>
      <c r="I1002" t="s">
        <v>49</v>
      </c>
      <c r="J1002" t="s">
        <v>45</v>
      </c>
      <c r="K1002" t="s">
        <v>25</v>
      </c>
      <c r="L1002" t="s">
        <v>26</v>
      </c>
      <c r="M1002">
        <v>19</v>
      </c>
      <c r="N1002">
        <v>0.5</v>
      </c>
      <c r="O1002">
        <v>5</v>
      </c>
      <c r="P1002">
        <v>24</v>
      </c>
      <c r="Q1002" t="s">
        <v>27</v>
      </c>
    </row>
    <row r="1003" spans="1:17" x14ac:dyDescent="0.3">
      <c r="A1003" t="s">
        <v>1590</v>
      </c>
      <c r="B1003" t="s">
        <v>1030</v>
      </c>
      <c r="C1003" s="1">
        <v>46159.673611111109</v>
      </c>
      <c r="D1003" s="1">
        <v>46161.581084832033</v>
      </c>
      <c r="E1003" t="s">
        <v>48</v>
      </c>
      <c r="F1003" t="s">
        <v>20</v>
      </c>
      <c r="G1003" t="s">
        <v>38</v>
      </c>
      <c r="H1003" t="s">
        <v>39</v>
      </c>
      <c r="I1003" t="s">
        <v>33</v>
      </c>
      <c r="J1003" t="s">
        <v>24</v>
      </c>
      <c r="K1003" t="s">
        <v>27</v>
      </c>
      <c r="L1003" t="s">
        <v>26</v>
      </c>
      <c r="M1003">
        <v>45.78</v>
      </c>
      <c r="N1003">
        <v>1.46</v>
      </c>
      <c r="O1003">
        <v>3</v>
      </c>
      <c r="P1003">
        <v>24</v>
      </c>
      <c r="Q1003" t="s">
        <v>25</v>
      </c>
    </row>
    <row r="1004" spans="1:17" x14ac:dyDescent="0.3">
      <c r="A1004" t="s">
        <v>1591</v>
      </c>
      <c r="B1004" t="s">
        <v>1032</v>
      </c>
      <c r="C1004" s="1">
        <v>46184.661111111112</v>
      </c>
      <c r="D1004" s="1">
        <v>46186.25555967362</v>
      </c>
      <c r="E1004" t="s">
        <v>53</v>
      </c>
      <c r="F1004" t="s">
        <v>20</v>
      </c>
      <c r="G1004" t="s">
        <v>21</v>
      </c>
      <c r="H1004" t="s">
        <v>106</v>
      </c>
      <c r="I1004" t="s">
        <v>23</v>
      </c>
      <c r="J1004" t="s">
        <v>45</v>
      </c>
      <c r="K1004" t="s">
        <v>27</v>
      </c>
      <c r="L1004" t="s">
        <v>26</v>
      </c>
      <c r="M1004">
        <v>38.270000000000003</v>
      </c>
      <c r="N1004">
        <v>2.2599999999999998</v>
      </c>
      <c r="O1004">
        <v>3</v>
      </c>
      <c r="P1004">
        <v>72</v>
      </c>
      <c r="Q1004" t="s">
        <v>27</v>
      </c>
    </row>
    <row r="1005" spans="1:17" x14ac:dyDescent="0.3">
      <c r="A1005" t="s">
        <v>1592</v>
      </c>
      <c r="B1005" t="s">
        <v>1034</v>
      </c>
      <c r="C1005" s="1">
        <v>46098.339583333327</v>
      </c>
      <c r="D1005" s="1">
        <v>46099.163195649307</v>
      </c>
      <c r="E1005" t="s">
        <v>81</v>
      </c>
      <c r="F1005" t="s">
        <v>78</v>
      </c>
      <c r="G1005" t="s">
        <v>31</v>
      </c>
      <c r="H1005" t="s">
        <v>32</v>
      </c>
      <c r="I1005" t="s">
        <v>49</v>
      </c>
      <c r="J1005" t="s">
        <v>24</v>
      </c>
      <c r="K1005" t="s">
        <v>25</v>
      </c>
      <c r="L1005" t="s">
        <v>26</v>
      </c>
      <c r="M1005">
        <v>19.77</v>
      </c>
      <c r="N1005">
        <v>3.78</v>
      </c>
      <c r="O1005">
        <v>5</v>
      </c>
      <c r="P1005">
        <v>48</v>
      </c>
      <c r="Q1005" t="s">
        <v>27</v>
      </c>
    </row>
    <row r="1006" spans="1:17" x14ac:dyDescent="0.3">
      <c r="A1006" t="s">
        <v>1593</v>
      </c>
      <c r="B1006" t="s">
        <v>1036</v>
      </c>
      <c r="C1006" s="1">
        <v>46057.613888888889</v>
      </c>
      <c r="D1006" s="1">
        <v>46057.613888888889</v>
      </c>
      <c r="E1006" t="s">
        <v>48</v>
      </c>
      <c r="F1006" t="s">
        <v>78</v>
      </c>
      <c r="G1006" t="s">
        <v>31</v>
      </c>
      <c r="H1006" t="s">
        <v>58</v>
      </c>
      <c r="I1006" t="s">
        <v>49</v>
      </c>
      <c r="J1006" t="s">
        <v>40</v>
      </c>
      <c r="K1006" t="s">
        <v>27</v>
      </c>
      <c r="L1006" t="s">
        <v>93</v>
      </c>
      <c r="N1006">
        <v>0.71</v>
      </c>
      <c r="O1006">
        <v>5</v>
      </c>
      <c r="P1006">
        <v>48</v>
      </c>
    </row>
    <row r="1007" spans="1:17" x14ac:dyDescent="0.3">
      <c r="A1007" t="s">
        <v>1594</v>
      </c>
      <c r="B1007" t="s">
        <v>1038</v>
      </c>
      <c r="C1007" s="1">
        <v>46023.542361111111</v>
      </c>
      <c r="D1007" s="1">
        <v>46024.546087530929</v>
      </c>
      <c r="E1007" t="s">
        <v>48</v>
      </c>
      <c r="F1007" t="s">
        <v>84</v>
      </c>
      <c r="G1007" t="s">
        <v>31</v>
      </c>
      <c r="H1007" t="s">
        <v>138</v>
      </c>
      <c r="I1007" t="s">
        <v>33</v>
      </c>
      <c r="J1007" t="s">
        <v>45</v>
      </c>
      <c r="K1007" t="s">
        <v>25</v>
      </c>
      <c r="L1007" t="s">
        <v>26</v>
      </c>
      <c r="M1007">
        <v>24.09</v>
      </c>
      <c r="N1007">
        <v>0.34</v>
      </c>
      <c r="O1007">
        <v>4</v>
      </c>
      <c r="P1007">
        <v>48</v>
      </c>
      <c r="Q1007" t="s">
        <v>27</v>
      </c>
    </row>
    <row r="1008" spans="1:17" x14ac:dyDescent="0.3">
      <c r="A1008" t="s">
        <v>1595</v>
      </c>
      <c r="B1008" t="s">
        <v>1040</v>
      </c>
      <c r="C1008" s="1">
        <v>46062.493055555547</v>
      </c>
      <c r="D1008" s="1">
        <v>46062.493055555547</v>
      </c>
      <c r="E1008" t="s">
        <v>48</v>
      </c>
      <c r="F1008" t="s">
        <v>20</v>
      </c>
      <c r="G1008" t="s">
        <v>38</v>
      </c>
      <c r="H1008" t="s">
        <v>174</v>
      </c>
      <c r="I1008" t="s">
        <v>23</v>
      </c>
      <c r="J1008" t="s">
        <v>45</v>
      </c>
      <c r="K1008" t="s">
        <v>25</v>
      </c>
      <c r="L1008" t="s">
        <v>93</v>
      </c>
      <c r="N1008">
        <v>4.51</v>
      </c>
      <c r="O1008">
        <v>4</v>
      </c>
      <c r="P1008">
        <v>24</v>
      </c>
    </row>
    <row r="1009" spans="1:17" x14ac:dyDescent="0.3">
      <c r="A1009" t="s">
        <v>1596</v>
      </c>
      <c r="B1009" t="s">
        <v>1042</v>
      </c>
      <c r="C1009" s="1">
        <v>46086.840277777781</v>
      </c>
      <c r="D1009" s="1">
        <v>46087.519386889508</v>
      </c>
      <c r="E1009" t="s">
        <v>48</v>
      </c>
      <c r="F1009" t="s">
        <v>30</v>
      </c>
      <c r="G1009" t="s">
        <v>31</v>
      </c>
      <c r="H1009" t="s">
        <v>22</v>
      </c>
      <c r="I1009" t="s">
        <v>23</v>
      </c>
      <c r="J1009" t="s">
        <v>40</v>
      </c>
      <c r="K1009" t="s">
        <v>25</v>
      </c>
      <c r="L1009" t="s">
        <v>26</v>
      </c>
      <c r="M1009">
        <v>16.3</v>
      </c>
      <c r="N1009">
        <v>3.33</v>
      </c>
      <c r="O1009">
        <v>3</v>
      </c>
      <c r="P1009">
        <v>48</v>
      </c>
      <c r="Q1009" t="s">
        <v>27</v>
      </c>
    </row>
    <row r="1010" spans="1:17" x14ac:dyDescent="0.3">
      <c r="A1010" t="s">
        <v>1597</v>
      </c>
      <c r="B1010" t="s">
        <v>1044</v>
      </c>
      <c r="C1010" s="1">
        <v>46172.378472222219</v>
      </c>
      <c r="D1010" s="1">
        <v>46172.705547963647</v>
      </c>
      <c r="E1010" t="s">
        <v>53</v>
      </c>
      <c r="F1010" t="s">
        <v>20</v>
      </c>
      <c r="G1010" t="s">
        <v>31</v>
      </c>
      <c r="H1010" t="s">
        <v>106</v>
      </c>
      <c r="I1010" t="s">
        <v>49</v>
      </c>
      <c r="J1010" t="s">
        <v>45</v>
      </c>
      <c r="K1010" t="s">
        <v>25</v>
      </c>
      <c r="L1010" t="s">
        <v>26</v>
      </c>
      <c r="M1010">
        <v>7.85</v>
      </c>
      <c r="N1010">
        <v>1.85</v>
      </c>
      <c r="O1010">
        <v>4</v>
      </c>
      <c r="P1010">
        <v>48</v>
      </c>
      <c r="Q1010" t="s">
        <v>27</v>
      </c>
    </row>
    <row r="1011" spans="1:17" x14ac:dyDescent="0.3">
      <c r="A1011" t="s">
        <v>1598</v>
      </c>
      <c r="B1011" t="s">
        <v>1046</v>
      </c>
      <c r="C1011" s="1">
        <v>46082.410416666673</v>
      </c>
      <c r="D1011" s="1">
        <v>46084.119056111333</v>
      </c>
      <c r="E1011" t="s">
        <v>36</v>
      </c>
      <c r="F1011" t="s">
        <v>54</v>
      </c>
      <c r="G1011" t="s">
        <v>38</v>
      </c>
      <c r="H1011" t="s">
        <v>43</v>
      </c>
      <c r="I1011" t="s">
        <v>33</v>
      </c>
      <c r="J1011" t="s">
        <v>40</v>
      </c>
      <c r="K1011" t="s">
        <v>25</v>
      </c>
      <c r="L1011" t="s">
        <v>26</v>
      </c>
      <c r="M1011">
        <v>41.01</v>
      </c>
      <c r="N1011">
        <v>3.01</v>
      </c>
      <c r="O1011">
        <v>4</v>
      </c>
      <c r="P1011">
        <v>24</v>
      </c>
      <c r="Q1011" t="s">
        <v>25</v>
      </c>
    </row>
    <row r="1012" spans="1:17" x14ac:dyDescent="0.3">
      <c r="A1012" t="s">
        <v>1599</v>
      </c>
      <c r="B1012" t="s">
        <v>1048</v>
      </c>
      <c r="C1012" s="1">
        <v>46086.341666666667</v>
      </c>
      <c r="D1012" s="1">
        <v>46087.126813175251</v>
      </c>
      <c r="E1012" t="s">
        <v>19</v>
      </c>
      <c r="F1012" t="s">
        <v>54</v>
      </c>
      <c r="G1012" t="s">
        <v>21</v>
      </c>
      <c r="H1012" t="s">
        <v>118</v>
      </c>
      <c r="I1012" t="s">
        <v>49</v>
      </c>
      <c r="J1012" t="s">
        <v>24</v>
      </c>
      <c r="K1012" t="s">
        <v>25</v>
      </c>
      <c r="L1012" t="s">
        <v>26</v>
      </c>
      <c r="M1012">
        <v>18.84</v>
      </c>
      <c r="N1012">
        <v>3.68</v>
      </c>
      <c r="O1012">
        <v>4</v>
      </c>
      <c r="P1012">
        <v>72</v>
      </c>
      <c r="Q1012" t="s">
        <v>27</v>
      </c>
    </row>
    <row r="1013" spans="1:17" x14ac:dyDescent="0.3">
      <c r="A1013" t="s">
        <v>1600</v>
      </c>
      <c r="B1013" t="s">
        <v>1050</v>
      </c>
      <c r="C1013" s="1">
        <v>46115.605555555558</v>
      </c>
      <c r="D1013" s="1">
        <v>46116.212094291368</v>
      </c>
      <c r="E1013" t="s">
        <v>53</v>
      </c>
      <c r="F1013" t="s">
        <v>37</v>
      </c>
      <c r="G1013" t="s">
        <v>31</v>
      </c>
      <c r="H1013" t="s">
        <v>174</v>
      </c>
      <c r="I1013" t="s">
        <v>33</v>
      </c>
      <c r="J1013" t="s">
        <v>45</v>
      </c>
      <c r="K1013" t="s">
        <v>25</v>
      </c>
      <c r="L1013" t="s">
        <v>26</v>
      </c>
      <c r="M1013">
        <v>14.56</v>
      </c>
      <c r="N1013">
        <v>0.57999999999999996</v>
      </c>
      <c r="O1013">
        <v>4</v>
      </c>
      <c r="P1013">
        <v>48</v>
      </c>
      <c r="Q1013" t="s">
        <v>27</v>
      </c>
    </row>
    <row r="1014" spans="1:17" x14ac:dyDescent="0.3">
      <c r="A1014" t="s">
        <v>1601</v>
      </c>
      <c r="B1014" t="s">
        <v>1052</v>
      </c>
      <c r="C1014" s="1">
        <v>46094.679861111108</v>
      </c>
      <c r="D1014" s="1">
        <v>46095.230456989731</v>
      </c>
      <c r="E1014" t="s">
        <v>19</v>
      </c>
      <c r="F1014" t="s">
        <v>70</v>
      </c>
      <c r="G1014" t="s">
        <v>21</v>
      </c>
      <c r="H1014" t="s">
        <v>174</v>
      </c>
      <c r="I1014" t="s">
        <v>23</v>
      </c>
      <c r="J1014" t="s">
        <v>45</v>
      </c>
      <c r="K1014" t="s">
        <v>25</v>
      </c>
      <c r="L1014" t="s">
        <v>26</v>
      </c>
      <c r="M1014">
        <v>13.21</v>
      </c>
      <c r="N1014">
        <v>2.5299999999999998</v>
      </c>
      <c r="O1014">
        <v>4</v>
      </c>
      <c r="P1014">
        <v>72</v>
      </c>
      <c r="Q1014" t="s">
        <v>27</v>
      </c>
    </row>
    <row r="1015" spans="1:17" x14ac:dyDescent="0.3">
      <c r="A1015" t="s">
        <v>1602</v>
      </c>
      <c r="B1015" t="s">
        <v>1054</v>
      </c>
      <c r="C1015" s="1">
        <v>46033.747916666667</v>
      </c>
      <c r="D1015" s="1">
        <v>46034.413300175962</v>
      </c>
      <c r="E1015" t="s">
        <v>19</v>
      </c>
      <c r="F1015" t="s">
        <v>54</v>
      </c>
      <c r="G1015" t="s">
        <v>21</v>
      </c>
      <c r="H1015" t="s">
        <v>58</v>
      </c>
      <c r="I1015" t="s">
        <v>23</v>
      </c>
      <c r="J1015" t="s">
        <v>40</v>
      </c>
      <c r="K1015" t="s">
        <v>25</v>
      </c>
      <c r="L1015" t="s">
        <v>26</v>
      </c>
      <c r="M1015">
        <v>15.97</v>
      </c>
      <c r="N1015">
        <v>3.38</v>
      </c>
      <c r="O1015">
        <v>4</v>
      </c>
      <c r="P1015">
        <v>72</v>
      </c>
      <c r="Q1015" t="s">
        <v>27</v>
      </c>
    </row>
    <row r="1016" spans="1:17" x14ac:dyDescent="0.3">
      <c r="A1016" t="s">
        <v>1603</v>
      </c>
      <c r="B1016" t="s">
        <v>1056</v>
      </c>
      <c r="C1016" s="1">
        <v>46127.495138888888</v>
      </c>
      <c r="D1016" s="1">
        <v>46128.525291217164</v>
      </c>
      <c r="E1016" t="s">
        <v>81</v>
      </c>
      <c r="F1016" t="s">
        <v>70</v>
      </c>
      <c r="G1016" t="s">
        <v>21</v>
      </c>
      <c r="H1016" t="s">
        <v>90</v>
      </c>
      <c r="I1016" t="s">
        <v>33</v>
      </c>
      <c r="J1016" t="s">
        <v>24</v>
      </c>
      <c r="K1016" t="s">
        <v>25</v>
      </c>
      <c r="L1016" t="s">
        <v>26</v>
      </c>
      <c r="M1016">
        <v>24.72</v>
      </c>
      <c r="N1016">
        <v>2.58</v>
      </c>
      <c r="O1016">
        <v>4</v>
      </c>
      <c r="P1016">
        <v>72</v>
      </c>
      <c r="Q1016" t="s">
        <v>27</v>
      </c>
    </row>
    <row r="1017" spans="1:17" x14ac:dyDescent="0.3">
      <c r="A1017" t="s">
        <v>1604</v>
      </c>
      <c r="B1017" t="s">
        <v>1058</v>
      </c>
      <c r="C1017" s="1">
        <v>46036.750694444447</v>
      </c>
      <c r="D1017" s="1">
        <v>46037.494216483487</v>
      </c>
      <c r="E1017" t="s">
        <v>48</v>
      </c>
      <c r="F1017" t="s">
        <v>20</v>
      </c>
      <c r="G1017" t="s">
        <v>31</v>
      </c>
      <c r="H1017" t="s">
        <v>98</v>
      </c>
      <c r="I1017" t="s">
        <v>33</v>
      </c>
      <c r="J1017" t="s">
        <v>40</v>
      </c>
      <c r="K1017" t="s">
        <v>25</v>
      </c>
      <c r="L1017" t="s">
        <v>26</v>
      </c>
      <c r="M1017">
        <v>17.84</v>
      </c>
      <c r="N1017">
        <v>0.7</v>
      </c>
      <c r="O1017">
        <v>5</v>
      </c>
      <c r="P1017">
        <v>48</v>
      </c>
      <c r="Q1017" t="s">
        <v>27</v>
      </c>
    </row>
    <row r="1018" spans="1:17" x14ac:dyDescent="0.3">
      <c r="A1018" t="s">
        <v>1605</v>
      </c>
      <c r="B1018" t="s">
        <v>1060</v>
      </c>
      <c r="C1018" s="1">
        <v>46082.550694444442</v>
      </c>
      <c r="D1018" s="1">
        <v>46082.550694444442</v>
      </c>
      <c r="E1018" t="s">
        <v>48</v>
      </c>
      <c r="F1018" t="s">
        <v>54</v>
      </c>
      <c r="G1018" t="s">
        <v>38</v>
      </c>
      <c r="H1018" t="s">
        <v>55</v>
      </c>
      <c r="I1018" t="s">
        <v>23</v>
      </c>
      <c r="J1018" t="s">
        <v>45</v>
      </c>
      <c r="K1018" t="s">
        <v>25</v>
      </c>
      <c r="L1018" t="s">
        <v>50</v>
      </c>
      <c r="N1018">
        <v>0.76</v>
      </c>
      <c r="O1018">
        <v>3</v>
      </c>
      <c r="P1018">
        <v>24</v>
      </c>
    </row>
    <row r="1019" spans="1:17" x14ac:dyDescent="0.3">
      <c r="A1019" t="s">
        <v>1606</v>
      </c>
      <c r="B1019" t="s">
        <v>1062</v>
      </c>
      <c r="C1019" s="1">
        <v>46052.725694444453</v>
      </c>
      <c r="D1019" s="1">
        <v>46053.810788732502</v>
      </c>
      <c r="E1019" t="s">
        <v>19</v>
      </c>
      <c r="F1019" t="s">
        <v>30</v>
      </c>
      <c r="G1019" t="s">
        <v>21</v>
      </c>
      <c r="H1019" t="s">
        <v>67</v>
      </c>
      <c r="I1019" t="s">
        <v>49</v>
      </c>
      <c r="J1019" t="s">
        <v>40</v>
      </c>
      <c r="K1019" t="s">
        <v>25</v>
      </c>
      <c r="L1019" t="s">
        <v>26</v>
      </c>
      <c r="M1019">
        <v>26.04</v>
      </c>
      <c r="N1019">
        <v>1.29</v>
      </c>
      <c r="O1019">
        <v>4</v>
      </c>
      <c r="P1019">
        <v>72</v>
      </c>
      <c r="Q1019" t="s">
        <v>27</v>
      </c>
    </row>
    <row r="1020" spans="1:17" x14ac:dyDescent="0.3">
      <c r="A1020" t="s">
        <v>1607</v>
      </c>
      <c r="B1020" t="s">
        <v>1064</v>
      </c>
      <c r="C1020" s="1">
        <v>46057.34097222222</v>
      </c>
      <c r="D1020" s="1">
        <v>46058.1490692964</v>
      </c>
      <c r="E1020" t="s">
        <v>36</v>
      </c>
      <c r="F1020" t="s">
        <v>84</v>
      </c>
      <c r="G1020" t="s">
        <v>21</v>
      </c>
      <c r="H1020" t="s">
        <v>103</v>
      </c>
      <c r="I1020" t="s">
        <v>33</v>
      </c>
      <c r="J1020" t="s">
        <v>45</v>
      </c>
      <c r="K1020" t="s">
        <v>25</v>
      </c>
      <c r="L1020" t="s">
        <v>26</v>
      </c>
      <c r="M1020">
        <v>19.39</v>
      </c>
      <c r="N1020">
        <v>3.29</v>
      </c>
      <c r="O1020">
        <v>4</v>
      </c>
      <c r="P1020">
        <v>72</v>
      </c>
      <c r="Q1020" t="s">
        <v>27</v>
      </c>
    </row>
    <row r="1021" spans="1:17" x14ac:dyDescent="0.3">
      <c r="A1021" t="s">
        <v>1608</v>
      </c>
      <c r="B1021" t="s">
        <v>1066</v>
      </c>
      <c r="C1021" s="1">
        <v>46187.477777777778</v>
      </c>
      <c r="D1021" s="1">
        <v>46188.060757737549</v>
      </c>
      <c r="E1021" t="s">
        <v>36</v>
      </c>
      <c r="F1021" t="s">
        <v>20</v>
      </c>
      <c r="G1021" t="s">
        <v>38</v>
      </c>
      <c r="H1021" t="s">
        <v>61</v>
      </c>
      <c r="I1021" t="s">
        <v>23</v>
      </c>
      <c r="J1021" t="s">
        <v>24</v>
      </c>
      <c r="K1021" t="s">
        <v>25</v>
      </c>
      <c r="L1021" t="s">
        <v>26</v>
      </c>
      <c r="M1021">
        <v>13.99</v>
      </c>
      <c r="N1021">
        <v>2.2599999999999998</v>
      </c>
      <c r="O1021">
        <v>4</v>
      </c>
      <c r="P1021">
        <v>24</v>
      </c>
      <c r="Q1021" t="s">
        <v>27</v>
      </c>
    </row>
    <row r="1022" spans="1:17" x14ac:dyDescent="0.3">
      <c r="A1022" t="s">
        <v>1609</v>
      </c>
      <c r="B1022" t="s">
        <v>1068</v>
      </c>
      <c r="C1022" s="1">
        <v>46027.342361111107</v>
      </c>
      <c r="D1022" s="1">
        <v>46027.342361111107</v>
      </c>
      <c r="E1022" t="s">
        <v>19</v>
      </c>
      <c r="F1022" t="s">
        <v>20</v>
      </c>
      <c r="G1022" t="s">
        <v>21</v>
      </c>
      <c r="H1022" t="s">
        <v>67</v>
      </c>
      <c r="I1022" t="s">
        <v>49</v>
      </c>
      <c r="J1022" t="s">
        <v>40</v>
      </c>
      <c r="K1022" t="s">
        <v>25</v>
      </c>
      <c r="L1022" t="s">
        <v>93</v>
      </c>
      <c r="N1022">
        <v>3.62</v>
      </c>
      <c r="O1022">
        <v>4</v>
      </c>
      <c r="P1022">
        <v>72</v>
      </c>
    </row>
    <row r="1023" spans="1:17" x14ac:dyDescent="0.3">
      <c r="A1023" t="s">
        <v>1610</v>
      </c>
      <c r="B1023" t="s">
        <v>1070</v>
      </c>
      <c r="C1023" s="1">
        <v>46105.772222222222</v>
      </c>
      <c r="D1023" s="1">
        <v>46107.073744572597</v>
      </c>
      <c r="E1023" t="s">
        <v>36</v>
      </c>
      <c r="F1023" t="s">
        <v>78</v>
      </c>
      <c r="G1023" t="s">
        <v>38</v>
      </c>
      <c r="H1023" t="s">
        <v>61</v>
      </c>
      <c r="I1023" t="s">
        <v>49</v>
      </c>
      <c r="J1023" t="s">
        <v>40</v>
      </c>
      <c r="K1023" t="s">
        <v>25</v>
      </c>
      <c r="L1023" t="s">
        <v>26</v>
      </c>
      <c r="M1023">
        <v>31.24</v>
      </c>
      <c r="N1023">
        <v>3.84</v>
      </c>
      <c r="O1023">
        <v>4</v>
      </c>
      <c r="P1023">
        <v>24</v>
      </c>
      <c r="Q1023" t="s">
        <v>25</v>
      </c>
    </row>
    <row r="1024" spans="1:17" x14ac:dyDescent="0.3">
      <c r="A1024" t="s">
        <v>1611</v>
      </c>
      <c r="B1024" t="s">
        <v>1072</v>
      </c>
      <c r="C1024" s="1">
        <v>46145.622916666667</v>
      </c>
      <c r="D1024" s="1">
        <v>46146.421426023851</v>
      </c>
      <c r="E1024" t="s">
        <v>36</v>
      </c>
      <c r="F1024" t="s">
        <v>20</v>
      </c>
      <c r="G1024" t="s">
        <v>21</v>
      </c>
      <c r="H1024" t="s">
        <v>55</v>
      </c>
      <c r="I1024" t="s">
        <v>33</v>
      </c>
      <c r="J1024" t="s">
        <v>45</v>
      </c>
      <c r="K1024" t="s">
        <v>25</v>
      </c>
      <c r="L1024" t="s">
        <v>26</v>
      </c>
      <c r="M1024">
        <v>19.16</v>
      </c>
      <c r="N1024">
        <v>1.88</v>
      </c>
      <c r="O1024">
        <v>4</v>
      </c>
      <c r="P1024">
        <v>72</v>
      </c>
      <c r="Q1024" t="s">
        <v>27</v>
      </c>
    </row>
    <row r="1025" spans="1:17" x14ac:dyDescent="0.3">
      <c r="A1025" t="s">
        <v>1612</v>
      </c>
      <c r="B1025" t="s">
        <v>1074</v>
      </c>
      <c r="C1025" s="1">
        <v>46100.636111111111</v>
      </c>
      <c r="D1025" s="1">
        <v>46102.009462287933</v>
      </c>
      <c r="E1025" t="s">
        <v>48</v>
      </c>
      <c r="F1025" t="s">
        <v>20</v>
      </c>
      <c r="G1025" t="s">
        <v>38</v>
      </c>
      <c r="H1025" t="s">
        <v>103</v>
      </c>
      <c r="I1025" t="s">
        <v>23</v>
      </c>
      <c r="J1025" t="s">
        <v>24</v>
      </c>
      <c r="K1025" t="s">
        <v>25</v>
      </c>
      <c r="L1025" t="s">
        <v>26</v>
      </c>
      <c r="M1025">
        <v>32.96</v>
      </c>
      <c r="N1025">
        <v>2.4500000000000002</v>
      </c>
      <c r="O1025">
        <v>4</v>
      </c>
      <c r="P1025">
        <v>24</v>
      </c>
      <c r="Q1025" t="s">
        <v>25</v>
      </c>
    </row>
    <row r="1026" spans="1:17" x14ac:dyDescent="0.3">
      <c r="A1026" t="s">
        <v>1613</v>
      </c>
      <c r="B1026" t="s">
        <v>1076</v>
      </c>
      <c r="C1026" s="1">
        <v>46176.594444444447</v>
      </c>
      <c r="D1026" s="1">
        <v>46176.842296782721</v>
      </c>
      <c r="E1026" t="s">
        <v>53</v>
      </c>
      <c r="F1026" t="s">
        <v>30</v>
      </c>
      <c r="G1026" t="s">
        <v>31</v>
      </c>
      <c r="H1026" t="s">
        <v>118</v>
      </c>
      <c r="I1026" t="s">
        <v>49</v>
      </c>
      <c r="J1026" t="s">
        <v>24</v>
      </c>
      <c r="K1026" t="s">
        <v>25</v>
      </c>
      <c r="L1026" t="s">
        <v>26</v>
      </c>
      <c r="M1026">
        <v>5.95</v>
      </c>
      <c r="N1026">
        <v>4.1500000000000004</v>
      </c>
      <c r="O1026">
        <v>5</v>
      </c>
      <c r="P1026">
        <v>48</v>
      </c>
      <c r="Q1026" t="s">
        <v>27</v>
      </c>
    </row>
    <row r="1027" spans="1:17" x14ac:dyDescent="0.3">
      <c r="A1027" t="s">
        <v>1614</v>
      </c>
      <c r="B1027" t="s">
        <v>1078</v>
      </c>
      <c r="C1027" s="1">
        <v>46084.34652777778</v>
      </c>
      <c r="D1027" s="1">
        <v>46085.035193255397</v>
      </c>
      <c r="E1027" t="s">
        <v>19</v>
      </c>
      <c r="F1027" t="s">
        <v>70</v>
      </c>
      <c r="G1027" t="s">
        <v>38</v>
      </c>
      <c r="H1027" t="s">
        <v>106</v>
      </c>
      <c r="I1027" t="s">
        <v>44</v>
      </c>
      <c r="J1027" t="s">
        <v>45</v>
      </c>
      <c r="K1027" t="s">
        <v>25</v>
      </c>
      <c r="L1027" t="s">
        <v>26</v>
      </c>
      <c r="M1027">
        <v>16.53</v>
      </c>
      <c r="N1027">
        <v>2.98</v>
      </c>
      <c r="O1027">
        <v>3</v>
      </c>
      <c r="P1027">
        <v>24</v>
      </c>
      <c r="Q1027" t="s">
        <v>27</v>
      </c>
    </row>
    <row r="1028" spans="1:17" x14ac:dyDescent="0.3">
      <c r="A1028" t="s">
        <v>1615</v>
      </c>
      <c r="B1028" t="s">
        <v>1080</v>
      </c>
      <c r="C1028" s="1">
        <v>46154.740277777782</v>
      </c>
      <c r="D1028" s="1">
        <v>46155.700938720911</v>
      </c>
      <c r="E1028" t="s">
        <v>36</v>
      </c>
      <c r="F1028" t="s">
        <v>84</v>
      </c>
      <c r="G1028" t="s">
        <v>38</v>
      </c>
      <c r="H1028" t="s">
        <v>167</v>
      </c>
      <c r="I1028" t="s">
        <v>23</v>
      </c>
      <c r="J1028" t="s">
        <v>24</v>
      </c>
      <c r="K1028" t="s">
        <v>25</v>
      </c>
      <c r="L1028" t="s">
        <v>26</v>
      </c>
      <c r="M1028">
        <v>23.06</v>
      </c>
      <c r="N1028">
        <v>7.44</v>
      </c>
      <c r="O1028">
        <v>5</v>
      </c>
      <c r="P1028">
        <v>24</v>
      </c>
      <c r="Q1028" t="s">
        <v>27</v>
      </c>
    </row>
    <row r="1029" spans="1:17" x14ac:dyDescent="0.3">
      <c r="A1029" t="s">
        <v>1616</v>
      </c>
      <c r="B1029" t="s">
        <v>1082</v>
      </c>
      <c r="C1029" s="1">
        <v>46111.856944444437</v>
      </c>
      <c r="D1029" s="1">
        <v>46112.809295547231</v>
      </c>
      <c r="E1029" t="s">
        <v>19</v>
      </c>
      <c r="F1029" t="s">
        <v>78</v>
      </c>
      <c r="G1029" t="s">
        <v>31</v>
      </c>
      <c r="H1029" t="s">
        <v>39</v>
      </c>
      <c r="I1029" t="s">
        <v>33</v>
      </c>
      <c r="J1029" t="s">
        <v>45</v>
      </c>
      <c r="K1029" t="s">
        <v>25</v>
      </c>
      <c r="L1029" t="s">
        <v>26</v>
      </c>
      <c r="M1029">
        <v>22.86</v>
      </c>
      <c r="N1029">
        <v>0.28000000000000003</v>
      </c>
      <c r="O1029">
        <v>4</v>
      </c>
      <c r="P1029">
        <v>48</v>
      </c>
      <c r="Q1029" t="s">
        <v>27</v>
      </c>
    </row>
    <row r="1030" spans="1:17" x14ac:dyDescent="0.3">
      <c r="A1030" t="s">
        <v>1617</v>
      </c>
      <c r="B1030" t="s">
        <v>1084</v>
      </c>
      <c r="C1030" s="1">
        <v>46064.843055555553</v>
      </c>
      <c r="D1030" s="1">
        <v>46066.639102195542</v>
      </c>
      <c r="E1030" t="s">
        <v>36</v>
      </c>
      <c r="F1030" t="s">
        <v>37</v>
      </c>
      <c r="G1030" t="s">
        <v>21</v>
      </c>
      <c r="H1030" t="s">
        <v>106</v>
      </c>
      <c r="I1030" t="s">
        <v>49</v>
      </c>
      <c r="J1030" t="s">
        <v>45</v>
      </c>
      <c r="K1030" t="s">
        <v>27</v>
      </c>
      <c r="L1030" t="s">
        <v>26</v>
      </c>
      <c r="M1030">
        <v>43.11</v>
      </c>
      <c r="N1030">
        <v>2.5499999999999998</v>
      </c>
      <c r="O1030">
        <v>5</v>
      </c>
      <c r="P1030">
        <v>72</v>
      </c>
      <c r="Q1030" t="s">
        <v>27</v>
      </c>
    </row>
    <row r="1031" spans="1:17" x14ac:dyDescent="0.3">
      <c r="A1031" t="s">
        <v>1618</v>
      </c>
      <c r="B1031" t="s">
        <v>1086</v>
      </c>
      <c r="C1031" s="1">
        <v>46111.381249999999</v>
      </c>
      <c r="D1031" s="1">
        <v>46112.135570472237</v>
      </c>
      <c r="E1031" t="s">
        <v>48</v>
      </c>
      <c r="F1031" t="s">
        <v>54</v>
      </c>
      <c r="G1031" t="s">
        <v>38</v>
      </c>
      <c r="H1031" t="s">
        <v>39</v>
      </c>
      <c r="I1031" t="s">
        <v>49</v>
      </c>
      <c r="J1031" t="s">
        <v>45</v>
      </c>
      <c r="K1031" t="s">
        <v>25</v>
      </c>
      <c r="L1031" t="s">
        <v>26</v>
      </c>
      <c r="M1031">
        <v>18.100000000000001</v>
      </c>
      <c r="N1031">
        <v>2.72</v>
      </c>
      <c r="O1031">
        <v>4</v>
      </c>
      <c r="P1031">
        <v>24</v>
      </c>
      <c r="Q1031" t="s">
        <v>27</v>
      </c>
    </row>
    <row r="1032" spans="1:17" x14ac:dyDescent="0.3">
      <c r="A1032" t="s">
        <v>1619</v>
      </c>
      <c r="B1032" t="s">
        <v>1088</v>
      </c>
      <c r="C1032" s="1">
        <v>46168.904861111107</v>
      </c>
      <c r="D1032" s="1">
        <v>46169.615771718323</v>
      </c>
      <c r="E1032" t="s">
        <v>19</v>
      </c>
      <c r="F1032" t="s">
        <v>70</v>
      </c>
      <c r="G1032" t="s">
        <v>31</v>
      </c>
      <c r="H1032" t="s">
        <v>106</v>
      </c>
      <c r="I1032" t="s">
        <v>23</v>
      </c>
      <c r="J1032" t="s">
        <v>24</v>
      </c>
      <c r="K1032" t="s">
        <v>25</v>
      </c>
      <c r="L1032" t="s">
        <v>26</v>
      </c>
      <c r="M1032">
        <v>17.059999999999999</v>
      </c>
      <c r="N1032">
        <v>1.24</v>
      </c>
      <c r="O1032">
        <v>4</v>
      </c>
      <c r="P1032">
        <v>48</v>
      </c>
      <c r="Q1032" t="s">
        <v>27</v>
      </c>
    </row>
    <row r="1033" spans="1:17" x14ac:dyDescent="0.3">
      <c r="A1033" t="s">
        <v>1620</v>
      </c>
      <c r="B1033" t="s">
        <v>1090</v>
      </c>
      <c r="C1033" s="1">
        <v>46062.479166666657</v>
      </c>
      <c r="D1033" s="1">
        <v>46063.057397389734</v>
      </c>
      <c r="E1033" t="s">
        <v>19</v>
      </c>
      <c r="F1033" t="s">
        <v>84</v>
      </c>
      <c r="G1033" t="s">
        <v>21</v>
      </c>
      <c r="H1033" t="s">
        <v>58</v>
      </c>
      <c r="I1033" t="s">
        <v>44</v>
      </c>
      <c r="J1033" t="s">
        <v>45</v>
      </c>
      <c r="K1033" t="s">
        <v>25</v>
      </c>
      <c r="L1033" t="s">
        <v>26</v>
      </c>
      <c r="M1033">
        <v>13.88</v>
      </c>
      <c r="N1033">
        <v>1.75</v>
      </c>
      <c r="O1033">
        <v>4</v>
      </c>
      <c r="P1033">
        <v>72</v>
      </c>
      <c r="Q1033" t="s">
        <v>27</v>
      </c>
    </row>
    <row r="1034" spans="1:17" x14ac:dyDescent="0.3">
      <c r="A1034" t="s">
        <v>1621</v>
      </c>
      <c r="B1034" t="s">
        <v>1092</v>
      </c>
      <c r="C1034" s="1">
        <v>46094.402777777781</v>
      </c>
      <c r="D1034" s="1">
        <v>46095.415108886598</v>
      </c>
      <c r="E1034" t="s">
        <v>19</v>
      </c>
      <c r="F1034" t="s">
        <v>20</v>
      </c>
      <c r="G1034" t="s">
        <v>21</v>
      </c>
      <c r="H1034" t="s">
        <v>121</v>
      </c>
      <c r="I1034" t="s">
        <v>23</v>
      </c>
      <c r="J1034" t="s">
        <v>45</v>
      </c>
      <c r="K1034" t="s">
        <v>27</v>
      </c>
      <c r="L1034" t="s">
        <v>26</v>
      </c>
      <c r="M1034">
        <v>24.3</v>
      </c>
      <c r="N1034">
        <v>6.19</v>
      </c>
      <c r="O1034">
        <v>4</v>
      </c>
      <c r="P1034">
        <v>72</v>
      </c>
      <c r="Q1034" t="s">
        <v>27</v>
      </c>
    </row>
    <row r="1035" spans="1:17" x14ac:dyDescent="0.3">
      <c r="A1035" t="s">
        <v>1622</v>
      </c>
      <c r="B1035" t="s">
        <v>1094</v>
      </c>
      <c r="C1035" s="1">
        <v>46061.817361111112</v>
      </c>
      <c r="D1035" s="1">
        <v>46061.817361111112</v>
      </c>
      <c r="E1035" t="s">
        <v>36</v>
      </c>
      <c r="F1035" t="s">
        <v>37</v>
      </c>
      <c r="G1035" t="s">
        <v>38</v>
      </c>
      <c r="H1035" t="s">
        <v>174</v>
      </c>
      <c r="I1035" t="s">
        <v>33</v>
      </c>
      <c r="J1035" t="s">
        <v>45</v>
      </c>
      <c r="K1035" t="s">
        <v>25</v>
      </c>
      <c r="L1035" t="s">
        <v>50</v>
      </c>
      <c r="N1035">
        <v>6.17</v>
      </c>
      <c r="O1035">
        <v>3</v>
      </c>
      <c r="P1035">
        <v>24</v>
      </c>
    </row>
    <row r="1036" spans="1:17" x14ac:dyDescent="0.3">
      <c r="A1036" t="s">
        <v>1623</v>
      </c>
      <c r="B1036" t="s">
        <v>1096</v>
      </c>
      <c r="C1036" s="1">
        <v>46126.424305555563</v>
      </c>
      <c r="D1036" s="1">
        <v>46126.955054303922</v>
      </c>
      <c r="E1036" t="s">
        <v>53</v>
      </c>
      <c r="F1036" t="s">
        <v>84</v>
      </c>
      <c r="G1036" t="s">
        <v>31</v>
      </c>
      <c r="H1036" t="s">
        <v>64</v>
      </c>
      <c r="I1036" t="s">
        <v>23</v>
      </c>
      <c r="J1036" t="s">
        <v>45</v>
      </c>
      <c r="K1036" t="s">
        <v>25</v>
      </c>
      <c r="L1036" t="s">
        <v>26</v>
      </c>
      <c r="M1036">
        <v>12.74</v>
      </c>
      <c r="N1036">
        <v>2.95</v>
      </c>
      <c r="O1036">
        <v>4</v>
      </c>
      <c r="P1036">
        <v>48</v>
      </c>
      <c r="Q1036" t="s">
        <v>27</v>
      </c>
    </row>
    <row r="1037" spans="1:17" x14ac:dyDescent="0.3">
      <c r="A1037" t="s">
        <v>1624</v>
      </c>
      <c r="B1037" t="s">
        <v>1098</v>
      </c>
      <c r="C1037" s="1">
        <v>46036.765277777777</v>
      </c>
      <c r="D1037" s="1">
        <v>46037.177798776996</v>
      </c>
      <c r="E1037" t="s">
        <v>53</v>
      </c>
      <c r="F1037" t="s">
        <v>20</v>
      </c>
      <c r="G1037" t="s">
        <v>31</v>
      </c>
      <c r="H1037" t="s">
        <v>115</v>
      </c>
      <c r="I1037" t="s">
        <v>33</v>
      </c>
      <c r="J1037" t="s">
        <v>45</v>
      </c>
      <c r="K1037" t="s">
        <v>25</v>
      </c>
      <c r="L1037" t="s">
        <v>26</v>
      </c>
      <c r="M1037">
        <v>9.9</v>
      </c>
      <c r="N1037">
        <v>2.0699999999999998</v>
      </c>
      <c r="O1037">
        <v>5</v>
      </c>
      <c r="P1037">
        <v>48</v>
      </c>
      <c r="Q1037" t="s">
        <v>27</v>
      </c>
    </row>
    <row r="1038" spans="1:17" x14ac:dyDescent="0.3">
      <c r="A1038" t="s">
        <v>1625</v>
      </c>
      <c r="B1038" t="s">
        <v>1100</v>
      </c>
      <c r="C1038" s="1">
        <v>46054.597222222219</v>
      </c>
      <c r="D1038" s="1">
        <v>46055.225504927606</v>
      </c>
      <c r="E1038" t="s">
        <v>53</v>
      </c>
      <c r="F1038" t="s">
        <v>54</v>
      </c>
      <c r="G1038" t="s">
        <v>31</v>
      </c>
      <c r="H1038" t="s">
        <v>64</v>
      </c>
      <c r="I1038" t="s">
        <v>44</v>
      </c>
      <c r="J1038" t="s">
        <v>45</v>
      </c>
      <c r="K1038" t="s">
        <v>25</v>
      </c>
      <c r="L1038" t="s">
        <v>26</v>
      </c>
      <c r="M1038">
        <v>15.08</v>
      </c>
      <c r="N1038">
        <v>3</v>
      </c>
      <c r="O1038">
        <v>4</v>
      </c>
      <c r="P1038">
        <v>48</v>
      </c>
      <c r="Q1038" t="s">
        <v>27</v>
      </c>
    </row>
    <row r="1039" spans="1:17" x14ac:dyDescent="0.3">
      <c r="A1039" t="s">
        <v>1626</v>
      </c>
      <c r="B1039" t="s">
        <v>1102</v>
      </c>
      <c r="C1039" s="1">
        <v>46201.424305555563</v>
      </c>
      <c r="D1039" s="1">
        <v>46202.343250838821</v>
      </c>
      <c r="E1039" t="s">
        <v>36</v>
      </c>
      <c r="F1039" t="s">
        <v>20</v>
      </c>
      <c r="G1039" t="s">
        <v>38</v>
      </c>
      <c r="H1039" t="s">
        <v>98</v>
      </c>
      <c r="I1039" t="s">
        <v>23</v>
      </c>
      <c r="J1039" t="s">
        <v>40</v>
      </c>
      <c r="K1039" t="s">
        <v>25</v>
      </c>
      <c r="L1039" t="s">
        <v>26</v>
      </c>
      <c r="M1039">
        <v>22.05</v>
      </c>
      <c r="N1039">
        <v>4.93</v>
      </c>
      <c r="O1039">
        <v>5</v>
      </c>
      <c r="P1039">
        <v>24</v>
      </c>
      <c r="Q1039" t="s">
        <v>27</v>
      </c>
    </row>
    <row r="1040" spans="1:17" x14ac:dyDescent="0.3">
      <c r="A1040" t="s">
        <v>1627</v>
      </c>
      <c r="B1040" t="s">
        <v>1104</v>
      </c>
      <c r="C1040" s="1">
        <v>46147.34652777778</v>
      </c>
      <c r="D1040" s="1">
        <v>46147.893757652382</v>
      </c>
      <c r="F1040" t="s">
        <v>78</v>
      </c>
      <c r="G1040" t="s">
        <v>38</v>
      </c>
      <c r="H1040" t="s">
        <v>98</v>
      </c>
      <c r="I1040" t="s">
        <v>49</v>
      </c>
      <c r="J1040" t="s">
        <v>45</v>
      </c>
      <c r="K1040" t="s">
        <v>25</v>
      </c>
      <c r="L1040" t="s">
        <v>26</v>
      </c>
      <c r="M1040">
        <v>13.13</v>
      </c>
      <c r="N1040">
        <v>1.26</v>
      </c>
      <c r="O1040">
        <v>4</v>
      </c>
      <c r="P1040">
        <v>24</v>
      </c>
      <c r="Q1040" t="s">
        <v>27</v>
      </c>
    </row>
    <row r="1041" spans="1:17" x14ac:dyDescent="0.3">
      <c r="A1041" t="s">
        <v>1628</v>
      </c>
      <c r="B1041" t="s">
        <v>1106</v>
      </c>
      <c r="C1041" s="1">
        <v>46188.704861111109</v>
      </c>
      <c r="D1041" s="1">
        <v>46189.213194952397</v>
      </c>
      <c r="E1041" t="s">
        <v>53</v>
      </c>
      <c r="F1041" t="s">
        <v>84</v>
      </c>
      <c r="G1041" t="s">
        <v>85</v>
      </c>
      <c r="H1041" t="s">
        <v>61</v>
      </c>
      <c r="I1041" t="s">
        <v>49</v>
      </c>
      <c r="J1041" t="s">
        <v>40</v>
      </c>
      <c r="K1041" t="s">
        <v>25</v>
      </c>
      <c r="L1041" t="s">
        <v>26</v>
      </c>
      <c r="M1041">
        <v>12.2</v>
      </c>
      <c r="N1041">
        <v>3.82</v>
      </c>
      <c r="O1041">
        <v>4</v>
      </c>
      <c r="P1041">
        <v>8</v>
      </c>
      <c r="Q1041" t="s">
        <v>25</v>
      </c>
    </row>
    <row r="1042" spans="1:17" x14ac:dyDescent="0.3">
      <c r="A1042" t="s">
        <v>1629</v>
      </c>
      <c r="B1042" t="s">
        <v>18</v>
      </c>
      <c r="C1042" s="1">
        <v>46119.490277777782</v>
      </c>
      <c r="D1042" s="1">
        <v>46120.685056173563</v>
      </c>
      <c r="E1042" t="s">
        <v>48</v>
      </c>
      <c r="F1042" t="s">
        <v>37</v>
      </c>
      <c r="G1042" t="s">
        <v>21</v>
      </c>
      <c r="H1042" t="s">
        <v>106</v>
      </c>
      <c r="I1042" t="s">
        <v>44</v>
      </c>
      <c r="J1042" t="s">
        <v>45</v>
      </c>
      <c r="K1042" t="s">
        <v>25</v>
      </c>
      <c r="L1042" t="s">
        <v>26</v>
      </c>
      <c r="M1042">
        <v>28.67</v>
      </c>
      <c r="N1042">
        <v>2.66</v>
      </c>
      <c r="O1042">
        <v>4</v>
      </c>
      <c r="P1042">
        <v>72</v>
      </c>
      <c r="Q1042" t="s">
        <v>27</v>
      </c>
    </row>
    <row r="1043" spans="1:17" x14ac:dyDescent="0.3">
      <c r="A1043" t="s">
        <v>1630</v>
      </c>
      <c r="B1043" t="s">
        <v>29</v>
      </c>
      <c r="C1043" s="1">
        <v>46045.439583333333</v>
      </c>
      <c r="D1043" s="1">
        <v>46045.820498046633</v>
      </c>
      <c r="E1043" t="s">
        <v>19</v>
      </c>
      <c r="F1043" t="s">
        <v>30</v>
      </c>
      <c r="G1043" t="s">
        <v>38</v>
      </c>
      <c r="H1043" t="s">
        <v>138</v>
      </c>
      <c r="I1043" t="s">
        <v>44</v>
      </c>
      <c r="J1043" t="s">
        <v>45</v>
      </c>
      <c r="K1043" t="s">
        <v>25</v>
      </c>
      <c r="L1043" t="s">
        <v>26</v>
      </c>
      <c r="M1043">
        <v>9.14</v>
      </c>
      <c r="N1043">
        <v>2.62</v>
      </c>
      <c r="O1043">
        <v>5</v>
      </c>
      <c r="P1043">
        <v>24</v>
      </c>
      <c r="Q1043" t="s">
        <v>27</v>
      </c>
    </row>
    <row r="1044" spans="1:17" x14ac:dyDescent="0.3">
      <c r="A1044" t="s">
        <v>1631</v>
      </c>
      <c r="B1044" t="s">
        <v>35</v>
      </c>
      <c r="C1044" s="1">
        <v>46085.89166666667</v>
      </c>
      <c r="D1044" s="1">
        <v>46086.561103061147</v>
      </c>
      <c r="E1044" t="s">
        <v>19</v>
      </c>
      <c r="F1044" t="s">
        <v>70</v>
      </c>
      <c r="G1044" t="s">
        <v>31</v>
      </c>
      <c r="H1044" t="s">
        <v>39</v>
      </c>
      <c r="I1044" t="s">
        <v>49</v>
      </c>
      <c r="J1044" t="s">
        <v>24</v>
      </c>
      <c r="K1044" t="s">
        <v>25</v>
      </c>
      <c r="L1044" t="s">
        <v>26</v>
      </c>
      <c r="M1044">
        <v>16.07</v>
      </c>
      <c r="N1044">
        <v>1.87</v>
      </c>
      <c r="O1044">
        <v>5</v>
      </c>
      <c r="P1044">
        <v>48</v>
      </c>
      <c r="Q1044" t="s">
        <v>27</v>
      </c>
    </row>
    <row r="1045" spans="1:17" x14ac:dyDescent="0.3">
      <c r="A1045" t="s">
        <v>1632</v>
      </c>
      <c r="B1045" t="s">
        <v>42</v>
      </c>
      <c r="C1045" s="1">
        <v>46165.847916666673</v>
      </c>
      <c r="D1045" s="1">
        <v>46166.48527067824</v>
      </c>
      <c r="E1045" t="s">
        <v>53</v>
      </c>
      <c r="F1045" t="s">
        <v>20</v>
      </c>
      <c r="G1045" t="s">
        <v>31</v>
      </c>
      <c r="H1045" t="s">
        <v>64</v>
      </c>
      <c r="I1045" t="s">
        <v>49</v>
      </c>
      <c r="J1045" t="s">
        <v>45</v>
      </c>
      <c r="K1045" t="s">
        <v>25</v>
      </c>
      <c r="L1045" t="s">
        <v>26</v>
      </c>
      <c r="M1045">
        <v>15.3</v>
      </c>
      <c r="N1045">
        <v>2.96</v>
      </c>
      <c r="O1045">
        <v>5</v>
      </c>
      <c r="P1045">
        <v>48</v>
      </c>
      <c r="Q1045" t="s">
        <v>27</v>
      </c>
    </row>
    <row r="1046" spans="1:17" x14ac:dyDescent="0.3">
      <c r="A1046" t="s">
        <v>1633</v>
      </c>
      <c r="B1046" t="s">
        <v>47</v>
      </c>
      <c r="C1046" s="1">
        <v>46175.658333333333</v>
      </c>
      <c r="D1046" s="1">
        <v>46176.846677353082</v>
      </c>
      <c r="E1046" t="s">
        <v>53</v>
      </c>
      <c r="F1046" t="s">
        <v>54</v>
      </c>
      <c r="G1046" t="s">
        <v>31</v>
      </c>
      <c r="H1046" t="s">
        <v>90</v>
      </c>
      <c r="I1046" t="s">
        <v>23</v>
      </c>
      <c r="J1046" t="s">
        <v>45</v>
      </c>
      <c r="K1046" t="s">
        <v>25</v>
      </c>
      <c r="L1046" t="s">
        <v>26</v>
      </c>
      <c r="M1046">
        <v>28.52</v>
      </c>
      <c r="N1046">
        <v>4.16</v>
      </c>
      <c r="O1046">
        <v>5</v>
      </c>
      <c r="P1046">
        <v>48</v>
      </c>
      <c r="Q1046" t="s">
        <v>27</v>
      </c>
    </row>
    <row r="1047" spans="1:17" x14ac:dyDescent="0.3">
      <c r="A1047" t="s">
        <v>1634</v>
      </c>
      <c r="B1047" t="s">
        <v>52</v>
      </c>
      <c r="C1047" s="1">
        <v>46167.90347222222</v>
      </c>
      <c r="D1047" s="1">
        <v>46168.720548145298</v>
      </c>
      <c r="E1047" t="s">
        <v>19</v>
      </c>
      <c r="F1047" t="s">
        <v>37</v>
      </c>
      <c r="G1047" t="s">
        <v>21</v>
      </c>
      <c r="H1047" t="s">
        <v>43</v>
      </c>
      <c r="I1047" t="s">
        <v>33</v>
      </c>
      <c r="J1047" t="s">
        <v>24</v>
      </c>
      <c r="K1047" t="s">
        <v>25</v>
      </c>
      <c r="L1047" t="s">
        <v>26</v>
      </c>
      <c r="M1047">
        <v>19.61</v>
      </c>
      <c r="N1047">
        <v>0.78</v>
      </c>
      <c r="O1047">
        <v>4</v>
      </c>
      <c r="P1047">
        <v>72</v>
      </c>
      <c r="Q1047" t="s">
        <v>27</v>
      </c>
    </row>
    <row r="1048" spans="1:17" x14ac:dyDescent="0.3">
      <c r="A1048" t="s">
        <v>1635</v>
      </c>
      <c r="B1048" t="s">
        <v>57</v>
      </c>
      <c r="C1048" s="1">
        <v>46075.613888888889</v>
      </c>
      <c r="D1048" s="1">
        <v>46076.046274133019</v>
      </c>
      <c r="E1048" t="s">
        <v>19</v>
      </c>
      <c r="F1048" t="s">
        <v>30</v>
      </c>
      <c r="G1048" t="s">
        <v>85</v>
      </c>
      <c r="H1048" t="s">
        <v>64</v>
      </c>
      <c r="I1048" t="s">
        <v>33</v>
      </c>
      <c r="J1048" t="s">
        <v>45</v>
      </c>
      <c r="K1048" t="s">
        <v>27</v>
      </c>
      <c r="L1048" t="s">
        <v>26</v>
      </c>
      <c r="M1048">
        <v>10.38</v>
      </c>
      <c r="N1048">
        <v>7.17</v>
      </c>
      <c r="O1048">
        <v>5</v>
      </c>
      <c r="P1048">
        <v>8</v>
      </c>
      <c r="Q1048" t="s">
        <v>25</v>
      </c>
    </row>
    <row r="1049" spans="1:17" x14ac:dyDescent="0.3">
      <c r="A1049" t="s">
        <v>1636</v>
      </c>
      <c r="B1049" t="s">
        <v>60</v>
      </c>
      <c r="C1049" s="1">
        <v>46126.472916666673</v>
      </c>
      <c r="D1049" s="1">
        <v>46126.95857012675</v>
      </c>
      <c r="E1049" t="s">
        <v>19</v>
      </c>
      <c r="F1049" t="s">
        <v>20</v>
      </c>
      <c r="G1049" t="s">
        <v>21</v>
      </c>
      <c r="H1049" t="s">
        <v>167</v>
      </c>
      <c r="I1049" t="s">
        <v>33</v>
      </c>
      <c r="J1049" t="s">
        <v>45</v>
      </c>
      <c r="K1049" t="s">
        <v>25</v>
      </c>
      <c r="L1049" t="s">
        <v>26</v>
      </c>
      <c r="M1049">
        <v>11.66</v>
      </c>
      <c r="N1049">
        <v>4.42</v>
      </c>
      <c r="O1049">
        <v>4</v>
      </c>
      <c r="P1049">
        <v>72</v>
      </c>
      <c r="Q1049" t="s">
        <v>27</v>
      </c>
    </row>
    <row r="1050" spans="1:17" x14ac:dyDescent="0.3">
      <c r="A1050" t="s">
        <v>1637</v>
      </c>
      <c r="B1050" t="s">
        <v>63</v>
      </c>
      <c r="C1050" s="1">
        <v>46126.359027777777</v>
      </c>
      <c r="D1050" s="1">
        <v>46126.91970498662</v>
      </c>
      <c r="E1050" t="s">
        <v>48</v>
      </c>
      <c r="F1050" t="s">
        <v>54</v>
      </c>
      <c r="G1050" t="s">
        <v>38</v>
      </c>
      <c r="H1050" t="s">
        <v>98</v>
      </c>
      <c r="I1050" t="s">
        <v>33</v>
      </c>
      <c r="J1050" t="s">
        <v>45</v>
      </c>
      <c r="K1050" t="s">
        <v>25</v>
      </c>
      <c r="L1050" t="s">
        <v>26</v>
      </c>
      <c r="M1050">
        <v>13.46</v>
      </c>
      <c r="N1050">
        <v>0.66</v>
      </c>
      <c r="O1050">
        <v>5</v>
      </c>
      <c r="P1050">
        <v>24</v>
      </c>
      <c r="Q1050" t="s">
        <v>27</v>
      </c>
    </row>
    <row r="1051" spans="1:17" x14ac:dyDescent="0.3">
      <c r="A1051" t="s">
        <v>1638</v>
      </c>
      <c r="B1051" t="s">
        <v>66</v>
      </c>
      <c r="C1051" s="1">
        <v>46201.868750000001</v>
      </c>
      <c r="D1051" s="1">
        <v>46201.868750000001</v>
      </c>
      <c r="E1051" t="s">
        <v>19</v>
      </c>
      <c r="F1051" t="s">
        <v>70</v>
      </c>
      <c r="G1051" t="s">
        <v>38</v>
      </c>
      <c r="H1051" t="s">
        <v>167</v>
      </c>
      <c r="I1051" t="s">
        <v>49</v>
      </c>
      <c r="J1051" t="s">
        <v>45</v>
      </c>
      <c r="K1051" t="s">
        <v>25</v>
      </c>
      <c r="L1051" t="s">
        <v>93</v>
      </c>
      <c r="N1051">
        <v>3.79</v>
      </c>
      <c r="O1051">
        <v>4</v>
      </c>
      <c r="P1051">
        <v>24</v>
      </c>
    </row>
    <row r="1052" spans="1:17" x14ac:dyDescent="0.3">
      <c r="A1052" t="s">
        <v>1639</v>
      </c>
      <c r="B1052" t="s">
        <v>69</v>
      </c>
      <c r="C1052" s="1">
        <v>46061.463194444441</v>
      </c>
      <c r="D1052" s="1">
        <v>46063.0903107466</v>
      </c>
      <c r="E1052" t="s">
        <v>48</v>
      </c>
      <c r="F1052" t="s">
        <v>30</v>
      </c>
      <c r="G1052" t="s">
        <v>38</v>
      </c>
      <c r="H1052" t="s">
        <v>58</v>
      </c>
      <c r="I1052" t="s">
        <v>44</v>
      </c>
      <c r="J1052" t="s">
        <v>45</v>
      </c>
      <c r="K1052" t="s">
        <v>27</v>
      </c>
      <c r="L1052" t="s">
        <v>26</v>
      </c>
      <c r="M1052">
        <v>39.049999999999997</v>
      </c>
      <c r="N1052">
        <v>1.61</v>
      </c>
      <c r="O1052">
        <v>4</v>
      </c>
      <c r="P1052">
        <v>24</v>
      </c>
      <c r="Q1052" t="s">
        <v>25</v>
      </c>
    </row>
    <row r="1053" spans="1:17" x14ac:dyDescent="0.3">
      <c r="A1053" t="s">
        <v>1640</v>
      </c>
      <c r="B1053" t="s">
        <v>73</v>
      </c>
      <c r="C1053" s="1">
        <v>46201.37222222222</v>
      </c>
      <c r="D1053" s="1">
        <v>46203.166570167683</v>
      </c>
      <c r="E1053" t="s">
        <v>19</v>
      </c>
      <c r="F1053" t="s">
        <v>78</v>
      </c>
      <c r="G1053" t="s">
        <v>21</v>
      </c>
      <c r="H1053" t="s">
        <v>64</v>
      </c>
      <c r="I1053" t="s">
        <v>23</v>
      </c>
      <c r="J1053" t="s">
        <v>40</v>
      </c>
      <c r="K1053" t="s">
        <v>25</v>
      </c>
      <c r="L1053" t="s">
        <v>26</v>
      </c>
      <c r="M1053">
        <v>43.06</v>
      </c>
      <c r="N1053">
        <v>0.56000000000000005</v>
      </c>
      <c r="O1053">
        <v>4</v>
      </c>
      <c r="P1053">
        <v>72</v>
      </c>
      <c r="Q1053" t="s">
        <v>27</v>
      </c>
    </row>
    <row r="1054" spans="1:17" x14ac:dyDescent="0.3">
      <c r="A1054" t="s">
        <v>1641</v>
      </c>
      <c r="B1054" t="s">
        <v>75</v>
      </c>
      <c r="C1054" s="1">
        <v>46156.34652777778</v>
      </c>
      <c r="D1054" s="1">
        <v>46157.035921858987</v>
      </c>
      <c r="E1054" t="s">
        <v>81</v>
      </c>
      <c r="F1054" t="s">
        <v>20</v>
      </c>
      <c r="G1054" t="s">
        <v>31</v>
      </c>
      <c r="H1054" t="s">
        <v>61</v>
      </c>
      <c r="I1054" t="s">
        <v>33</v>
      </c>
      <c r="J1054" t="s">
        <v>45</v>
      </c>
      <c r="K1054" t="s">
        <v>25</v>
      </c>
      <c r="L1054" t="s">
        <v>26</v>
      </c>
      <c r="M1054">
        <v>16.55</v>
      </c>
      <c r="N1054">
        <v>1.88</v>
      </c>
      <c r="O1054">
        <v>5</v>
      </c>
      <c r="P1054">
        <v>48</v>
      </c>
      <c r="Q1054" t="s">
        <v>27</v>
      </c>
    </row>
    <row r="1055" spans="1:17" x14ac:dyDescent="0.3">
      <c r="A1055" t="s">
        <v>1642</v>
      </c>
      <c r="B1055" t="s">
        <v>77</v>
      </c>
      <c r="C1055" s="1">
        <v>46089.522222222222</v>
      </c>
      <c r="D1055" s="1">
        <v>46091.720379611586</v>
      </c>
      <c r="E1055" t="s">
        <v>48</v>
      </c>
      <c r="F1055" t="s">
        <v>30</v>
      </c>
      <c r="G1055" t="s">
        <v>38</v>
      </c>
      <c r="H1055" t="s">
        <v>103</v>
      </c>
      <c r="I1055" t="s">
        <v>49</v>
      </c>
      <c r="J1055" t="s">
        <v>45</v>
      </c>
      <c r="K1055" t="s">
        <v>27</v>
      </c>
      <c r="L1055" t="s">
        <v>26</v>
      </c>
      <c r="M1055">
        <v>52.76</v>
      </c>
      <c r="N1055">
        <v>1.1499999999999999</v>
      </c>
      <c r="O1055">
        <v>3</v>
      </c>
      <c r="P1055">
        <v>24</v>
      </c>
      <c r="Q1055" t="s">
        <v>25</v>
      </c>
    </row>
    <row r="1056" spans="1:17" x14ac:dyDescent="0.3">
      <c r="A1056" t="s">
        <v>1643</v>
      </c>
      <c r="B1056" t="s">
        <v>80</v>
      </c>
      <c r="C1056" s="1">
        <v>46157.415277777778</v>
      </c>
      <c r="D1056" s="1">
        <v>46157.415277777778</v>
      </c>
      <c r="E1056" t="s">
        <v>19</v>
      </c>
      <c r="F1056" t="s">
        <v>70</v>
      </c>
      <c r="G1056" t="s">
        <v>31</v>
      </c>
      <c r="H1056" t="s">
        <v>43</v>
      </c>
      <c r="I1056" t="s">
        <v>49</v>
      </c>
      <c r="J1056" t="s">
        <v>45</v>
      </c>
      <c r="K1056" t="s">
        <v>25</v>
      </c>
      <c r="L1056" t="s">
        <v>93</v>
      </c>
      <c r="N1056">
        <v>3.15</v>
      </c>
      <c r="O1056">
        <v>4</v>
      </c>
      <c r="P1056">
        <v>48</v>
      </c>
    </row>
    <row r="1057" spans="1:17" x14ac:dyDescent="0.3">
      <c r="A1057" t="s">
        <v>1644</v>
      </c>
      <c r="B1057" t="s">
        <v>83</v>
      </c>
      <c r="C1057" s="1">
        <v>46201.737500000003</v>
      </c>
      <c r="D1057" s="1">
        <v>46202.851032054677</v>
      </c>
      <c r="E1057" t="s">
        <v>48</v>
      </c>
      <c r="F1057" t="s">
        <v>70</v>
      </c>
      <c r="G1057" t="s">
        <v>31</v>
      </c>
      <c r="H1057" t="s">
        <v>103</v>
      </c>
      <c r="I1057" t="s">
        <v>33</v>
      </c>
      <c r="J1057" t="s">
        <v>40</v>
      </c>
      <c r="K1057" t="s">
        <v>25</v>
      </c>
      <c r="L1057" t="s">
        <v>26</v>
      </c>
      <c r="M1057">
        <v>26.72</v>
      </c>
      <c r="N1057">
        <v>1.85</v>
      </c>
      <c r="O1057">
        <v>4</v>
      </c>
      <c r="P1057">
        <v>48</v>
      </c>
      <c r="Q1057" t="s">
        <v>27</v>
      </c>
    </row>
    <row r="1058" spans="1:17" x14ac:dyDescent="0.3">
      <c r="A1058" t="s">
        <v>1645</v>
      </c>
      <c r="B1058" t="s">
        <v>87</v>
      </c>
      <c r="C1058" s="1">
        <v>46064.690972222219</v>
      </c>
      <c r="D1058" s="1">
        <v>46065.713207507521</v>
      </c>
      <c r="E1058" t="s">
        <v>36</v>
      </c>
      <c r="F1058" t="s">
        <v>37</v>
      </c>
      <c r="G1058" t="s">
        <v>31</v>
      </c>
      <c r="H1058" t="s">
        <v>174</v>
      </c>
      <c r="I1058" t="s">
        <v>44</v>
      </c>
      <c r="J1058" t="s">
        <v>45</v>
      </c>
      <c r="K1058" t="s">
        <v>27</v>
      </c>
      <c r="L1058" t="s">
        <v>26</v>
      </c>
      <c r="M1058">
        <v>24.53</v>
      </c>
      <c r="N1058">
        <v>4.1399999999999997</v>
      </c>
      <c r="O1058">
        <v>4</v>
      </c>
      <c r="P1058">
        <v>48</v>
      </c>
      <c r="Q1058" t="s">
        <v>27</v>
      </c>
    </row>
    <row r="1059" spans="1:17" x14ac:dyDescent="0.3">
      <c r="A1059" t="s">
        <v>1646</v>
      </c>
      <c r="B1059" t="s">
        <v>89</v>
      </c>
      <c r="C1059" s="1">
        <v>46037.486111111109</v>
      </c>
      <c r="D1059" s="1">
        <v>46038.636701356147</v>
      </c>
      <c r="E1059" t="s">
        <v>48</v>
      </c>
      <c r="F1059" t="s">
        <v>78</v>
      </c>
      <c r="G1059" t="s">
        <v>31</v>
      </c>
      <c r="H1059" t="s">
        <v>39</v>
      </c>
      <c r="I1059" t="s">
        <v>49</v>
      </c>
      <c r="J1059" t="s">
        <v>45</v>
      </c>
      <c r="K1059" t="s">
        <v>27</v>
      </c>
      <c r="L1059" t="s">
        <v>26</v>
      </c>
      <c r="M1059">
        <v>27.61</v>
      </c>
      <c r="N1059">
        <v>3.62</v>
      </c>
      <c r="O1059">
        <v>5</v>
      </c>
      <c r="P1059">
        <v>48</v>
      </c>
      <c r="Q1059" t="s">
        <v>27</v>
      </c>
    </row>
    <row r="1060" spans="1:17" x14ac:dyDescent="0.3">
      <c r="A1060" t="s">
        <v>1647</v>
      </c>
      <c r="B1060" t="s">
        <v>92</v>
      </c>
      <c r="C1060" s="1">
        <v>46133.697916666657</v>
      </c>
      <c r="D1060" s="1">
        <v>46134.174690748987</v>
      </c>
      <c r="E1060" t="s">
        <v>53</v>
      </c>
      <c r="F1060" t="s">
        <v>30</v>
      </c>
      <c r="G1060" t="s">
        <v>38</v>
      </c>
      <c r="H1060" t="s">
        <v>118</v>
      </c>
      <c r="I1060" t="s">
        <v>44</v>
      </c>
      <c r="J1060" t="s">
        <v>24</v>
      </c>
      <c r="K1060" t="s">
        <v>25</v>
      </c>
      <c r="L1060" t="s">
        <v>26</v>
      </c>
      <c r="M1060">
        <v>11.44</v>
      </c>
      <c r="N1060">
        <v>2.95</v>
      </c>
      <c r="O1060">
        <v>5</v>
      </c>
      <c r="P1060">
        <v>24</v>
      </c>
      <c r="Q1060" t="s">
        <v>27</v>
      </c>
    </row>
    <row r="1061" spans="1:17" x14ac:dyDescent="0.3">
      <c r="A1061" t="s">
        <v>1648</v>
      </c>
      <c r="B1061" t="s">
        <v>95</v>
      </c>
      <c r="C1061" s="1">
        <v>46179.69027777778</v>
      </c>
      <c r="D1061" s="1">
        <v>46181.062805349662</v>
      </c>
      <c r="E1061" t="s">
        <v>36</v>
      </c>
      <c r="F1061" t="s">
        <v>84</v>
      </c>
      <c r="G1061" t="s">
        <v>31</v>
      </c>
      <c r="H1061" t="s">
        <v>103</v>
      </c>
      <c r="I1061" t="s">
        <v>49</v>
      </c>
      <c r="J1061" t="s">
        <v>45</v>
      </c>
      <c r="K1061" t="s">
        <v>25</v>
      </c>
      <c r="L1061" t="s">
        <v>26</v>
      </c>
      <c r="M1061">
        <v>32.94</v>
      </c>
      <c r="N1061">
        <v>5.17</v>
      </c>
      <c r="O1061">
        <v>4</v>
      </c>
      <c r="P1061">
        <v>48</v>
      </c>
      <c r="Q1061" t="s">
        <v>27</v>
      </c>
    </row>
    <row r="1062" spans="1:17" x14ac:dyDescent="0.3">
      <c r="A1062" t="s">
        <v>1649</v>
      </c>
      <c r="B1062" t="s">
        <v>97</v>
      </c>
      <c r="C1062" s="1">
        <v>46055.838194444441</v>
      </c>
      <c r="D1062" s="1">
        <v>46057.244338329358</v>
      </c>
      <c r="E1062" t="s">
        <v>53</v>
      </c>
      <c r="F1062" t="s">
        <v>84</v>
      </c>
      <c r="G1062" t="s">
        <v>31</v>
      </c>
      <c r="H1062" t="s">
        <v>103</v>
      </c>
      <c r="I1062" t="s">
        <v>23</v>
      </c>
      <c r="J1062" t="s">
        <v>24</v>
      </c>
      <c r="K1062" t="s">
        <v>27</v>
      </c>
      <c r="L1062" t="s">
        <v>26</v>
      </c>
      <c r="M1062">
        <v>33.75</v>
      </c>
      <c r="N1062">
        <v>0.98</v>
      </c>
      <c r="O1062">
        <v>4</v>
      </c>
      <c r="P1062">
        <v>48</v>
      </c>
      <c r="Q1062" t="s">
        <v>27</v>
      </c>
    </row>
    <row r="1063" spans="1:17" x14ac:dyDescent="0.3">
      <c r="A1063" t="s">
        <v>1650</v>
      </c>
      <c r="B1063" t="s">
        <v>100</v>
      </c>
      <c r="C1063" s="1">
        <v>46177.847222222219</v>
      </c>
      <c r="D1063" s="1">
        <v>46178.923868747443</v>
      </c>
      <c r="E1063" t="s">
        <v>81</v>
      </c>
      <c r="F1063" t="s">
        <v>70</v>
      </c>
      <c r="G1063" t="s">
        <v>31</v>
      </c>
      <c r="H1063" t="s">
        <v>43</v>
      </c>
      <c r="I1063" t="s">
        <v>33</v>
      </c>
      <c r="J1063" t="s">
        <v>45</v>
      </c>
      <c r="K1063" t="s">
        <v>25</v>
      </c>
      <c r="L1063" t="s">
        <v>26</v>
      </c>
      <c r="M1063">
        <v>25.84</v>
      </c>
      <c r="N1063">
        <v>2.27</v>
      </c>
      <c r="O1063">
        <v>4</v>
      </c>
      <c r="P1063">
        <v>48</v>
      </c>
      <c r="Q1063" t="s">
        <v>27</v>
      </c>
    </row>
    <row r="1064" spans="1:17" x14ac:dyDescent="0.3">
      <c r="A1064" t="s">
        <v>1651</v>
      </c>
      <c r="B1064" t="s">
        <v>102</v>
      </c>
      <c r="C1064" s="1">
        <v>46186.565972222219</v>
      </c>
      <c r="D1064" s="1">
        <v>46187.593870935787</v>
      </c>
      <c r="E1064" t="s">
        <v>36</v>
      </c>
      <c r="F1064" t="s">
        <v>37</v>
      </c>
      <c r="G1064" t="s">
        <v>31</v>
      </c>
      <c r="H1064" t="s">
        <v>32</v>
      </c>
      <c r="I1064" t="s">
        <v>49</v>
      </c>
      <c r="J1064" t="s">
        <v>40</v>
      </c>
      <c r="K1064" t="s">
        <v>25</v>
      </c>
      <c r="L1064" t="s">
        <v>26</v>
      </c>
      <c r="M1064">
        <v>24.67</v>
      </c>
      <c r="N1064">
        <v>2.3199999999999998</v>
      </c>
      <c r="O1064">
        <v>3</v>
      </c>
      <c r="P1064">
        <v>48</v>
      </c>
      <c r="Q1064" t="s">
        <v>27</v>
      </c>
    </row>
    <row r="1065" spans="1:17" x14ac:dyDescent="0.3">
      <c r="A1065" t="s">
        <v>1652</v>
      </c>
      <c r="B1065" t="s">
        <v>105</v>
      </c>
      <c r="C1065" s="1">
        <v>46179.817361111112</v>
      </c>
      <c r="D1065" s="1">
        <v>46180.559396995741</v>
      </c>
      <c r="E1065" t="s">
        <v>53</v>
      </c>
      <c r="F1065" t="s">
        <v>20</v>
      </c>
      <c r="G1065" t="s">
        <v>21</v>
      </c>
      <c r="H1065" t="s">
        <v>103</v>
      </c>
      <c r="I1065" t="s">
        <v>33</v>
      </c>
      <c r="J1065" t="s">
        <v>45</v>
      </c>
      <c r="K1065" t="s">
        <v>25</v>
      </c>
      <c r="L1065" t="s">
        <v>26</v>
      </c>
      <c r="M1065">
        <v>17.809999999999999</v>
      </c>
      <c r="N1065">
        <v>1.56</v>
      </c>
      <c r="O1065">
        <v>4</v>
      </c>
      <c r="P1065">
        <v>72</v>
      </c>
      <c r="Q1065" t="s">
        <v>27</v>
      </c>
    </row>
    <row r="1066" spans="1:17" x14ac:dyDescent="0.3">
      <c r="A1066" t="s">
        <v>1653</v>
      </c>
      <c r="B1066" t="s">
        <v>108</v>
      </c>
      <c r="C1066" s="1">
        <v>46060.370833333327</v>
      </c>
      <c r="D1066" s="1">
        <v>46061.006641722721</v>
      </c>
      <c r="E1066" t="s">
        <v>53</v>
      </c>
      <c r="F1066" t="s">
        <v>84</v>
      </c>
      <c r="G1066" t="s">
        <v>31</v>
      </c>
      <c r="H1066" t="s">
        <v>167</v>
      </c>
      <c r="I1066" t="s">
        <v>44</v>
      </c>
      <c r="J1066" t="s">
        <v>45</v>
      </c>
      <c r="K1066" t="s">
        <v>25</v>
      </c>
      <c r="L1066" t="s">
        <v>26</v>
      </c>
      <c r="M1066">
        <v>15.26</v>
      </c>
      <c r="N1066">
        <v>0.87</v>
      </c>
      <c r="O1066">
        <v>5</v>
      </c>
      <c r="P1066">
        <v>48</v>
      </c>
      <c r="Q1066" t="s">
        <v>27</v>
      </c>
    </row>
    <row r="1067" spans="1:17" x14ac:dyDescent="0.3">
      <c r="A1067" t="s">
        <v>1654</v>
      </c>
      <c r="B1067" t="s">
        <v>110</v>
      </c>
      <c r="C1067" s="1">
        <v>46119.679861111108</v>
      </c>
      <c r="D1067" s="1">
        <v>46119.679861111108</v>
      </c>
      <c r="E1067" t="s">
        <v>48</v>
      </c>
      <c r="F1067" t="s">
        <v>84</v>
      </c>
      <c r="G1067" t="s">
        <v>31</v>
      </c>
      <c r="H1067" t="s">
        <v>98</v>
      </c>
      <c r="I1067" t="s">
        <v>44</v>
      </c>
      <c r="J1067" t="s">
        <v>45</v>
      </c>
      <c r="K1067" t="s">
        <v>27</v>
      </c>
      <c r="L1067" t="s">
        <v>93</v>
      </c>
      <c r="N1067">
        <v>1.1499999999999999</v>
      </c>
      <c r="O1067">
        <v>3</v>
      </c>
      <c r="P1067">
        <v>48</v>
      </c>
    </row>
    <row r="1068" spans="1:17" x14ac:dyDescent="0.3">
      <c r="A1068" t="s">
        <v>1655</v>
      </c>
      <c r="B1068" t="s">
        <v>112</v>
      </c>
      <c r="C1068" s="1">
        <v>46177.864583333343</v>
      </c>
      <c r="D1068" s="1">
        <v>46178.904640841632</v>
      </c>
      <c r="E1068" t="s">
        <v>19</v>
      </c>
      <c r="F1068" t="s">
        <v>37</v>
      </c>
      <c r="G1068" t="s">
        <v>31</v>
      </c>
      <c r="H1068" t="s">
        <v>64</v>
      </c>
      <c r="I1068" t="s">
        <v>44</v>
      </c>
      <c r="J1068" t="s">
        <v>45</v>
      </c>
      <c r="K1068" t="s">
        <v>27</v>
      </c>
      <c r="L1068" t="s">
        <v>26</v>
      </c>
      <c r="M1068">
        <v>24.96</v>
      </c>
      <c r="N1068">
        <v>1.01</v>
      </c>
      <c r="O1068">
        <v>5</v>
      </c>
      <c r="P1068">
        <v>48</v>
      </c>
      <c r="Q1068" t="s">
        <v>27</v>
      </c>
    </row>
    <row r="1069" spans="1:17" x14ac:dyDescent="0.3">
      <c r="A1069" t="s">
        <v>1656</v>
      </c>
      <c r="B1069" t="s">
        <v>114</v>
      </c>
      <c r="C1069" s="1">
        <v>46055.704861111109</v>
      </c>
      <c r="D1069" s="1">
        <v>46055.704861111109</v>
      </c>
      <c r="E1069" t="s">
        <v>36</v>
      </c>
      <c r="F1069" t="s">
        <v>20</v>
      </c>
      <c r="G1069" t="s">
        <v>31</v>
      </c>
      <c r="H1069" t="s">
        <v>121</v>
      </c>
      <c r="I1069" t="s">
        <v>23</v>
      </c>
      <c r="J1069" t="s">
        <v>45</v>
      </c>
      <c r="K1069" t="s">
        <v>25</v>
      </c>
      <c r="L1069" t="s">
        <v>93</v>
      </c>
      <c r="N1069">
        <v>3.65</v>
      </c>
      <c r="O1069">
        <v>5</v>
      </c>
      <c r="P1069">
        <v>48</v>
      </c>
    </row>
    <row r="1070" spans="1:17" x14ac:dyDescent="0.3">
      <c r="A1070" t="s">
        <v>1657</v>
      </c>
      <c r="B1070" t="s">
        <v>117</v>
      </c>
      <c r="C1070" s="1">
        <v>46108.445138888892</v>
      </c>
      <c r="D1070" s="1">
        <v>46109.437561057821</v>
      </c>
      <c r="E1070" t="s">
        <v>36</v>
      </c>
      <c r="F1070" t="s">
        <v>30</v>
      </c>
      <c r="G1070" t="s">
        <v>31</v>
      </c>
      <c r="H1070" t="s">
        <v>121</v>
      </c>
      <c r="I1070" t="s">
        <v>44</v>
      </c>
      <c r="J1070" t="s">
        <v>45</v>
      </c>
      <c r="K1070" t="s">
        <v>25</v>
      </c>
      <c r="L1070" t="s">
        <v>26</v>
      </c>
      <c r="M1070">
        <v>23.82</v>
      </c>
      <c r="N1070">
        <v>6.8</v>
      </c>
      <c r="O1070">
        <v>4</v>
      </c>
      <c r="P1070">
        <v>48</v>
      </c>
      <c r="Q1070" t="s">
        <v>27</v>
      </c>
    </row>
    <row r="1071" spans="1:17" x14ac:dyDescent="0.3">
      <c r="A1071" t="s">
        <v>1658</v>
      </c>
      <c r="B1071" t="s">
        <v>120</v>
      </c>
      <c r="C1071" s="1">
        <v>46088.79791666667</v>
      </c>
      <c r="D1071" s="1">
        <v>46089.069464543463</v>
      </c>
      <c r="E1071" t="s">
        <v>53</v>
      </c>
      <c r="F1071" t="s">
        <v>30</v>
      </c>
      <c r="G1071" t="s">
        <v>31</v>
      </c>
      <c r="H1071" t="s">
        <v>106</v>
      </c>
      <c r="I1071" t="s">
        <v>33</v>
      </c>
      <c r="J1071" t="s">
        <v>24</v>
      </c>
      <c r="K1071" t="s">
        <v>25</v>
      </c>
      <c r="L1071" t="s">
        <v>26</v>
      </c>
      <c r="M1071">
        <v>6.52</v>
      </c>
      <c r="N1071">
        <v>0.26</v>
      </c>
      <c r="O1071">
        <v>5</v>
      </c>
      <c r="P1071">
        <v>48</v>
      </c>
      <c r="Q1071" t="s">
        <v>27</v>
      </c>
    </row>
    <row r="1072" spans="1:17" x14ac:dyDescent="0.3">
      <c r="A1072" t="s">
        <v>1659</v>
      </c>
      <c r="B1072" t="s">
        <v>123</v>
      </c>
      <c r="C1072" s="1">
        <v>46032.745138888888</v>
      </c>
      <c r="D1072" s="1">
        <v>46033.423969558287</v>
      </c>
      <c r="E1072" t="s">
        <v>19</v>
      </c>
      <c r="F1072" t="s">
        <v>37</v>
      </c>
      <c r="G1072" t="s">
        <v>21</v>
      </c>
      <c r="H1072" t="s">
        <v>67</v>
      </c>
      <c r="I1072" t="s">
        <v>49</v>
      </c>
      <c r="J1072" t="s">
        <v>24</v>
      </c>
      <c r="K1072" t="s">
        <v>25</v>
      </c>
      <c r="L1072" t="s">
        <v>26</v>
      </c>
      <c r="M1072">
        <v>16.29</v>
      </c>
      <c r="N1072">
        <v>1.36</v>
      </c>
      <c r="O1072">
        <v>4</v>
      </c>
      <c r="P1072">
        <v>72</v>
      </c>
      <c r="Q1072" t="s">
        <v>27</v>
      </c>
    </row>
    <row r="1073" spans="1:17" x14ac:dyDescent="0.3">
      <c r="A1073" t="s">
        <v>1660</v>
      </c>
      <c r="B1073" t="s">
        <v>125</v>
      </c>
      <c r="C1073" s="1">
        <v>46027.443055555559</v>
      </c>
      <c r="D1073" s="1">
        <v>46028.460775066691</v>
      </c>
      <c r="E1073" t="s">
        <v>81</v>
      </c>
      <c r="F1073" t="s">
        <v>70</v>
      </c>
      <c r="G1073" t="s">
        <v>38</v>
      </c>
      <c r="H1073" t="s">
        <v>90</v>
      </c>
      <c r="I1073" t="s">
        <v>23</v>
      </c>
      <c r="J1073" t="s">
        <v>45</v>
      </c>
      <c r="K1073" t="s">
        <v>25</v>
      </c>
      <c r="L1073" t="s">
        <v>26</v>
      </c>
      <c r="M1073">
        <v>24.43</v>
      </c>
      <c r="N1073">
        <v>4.1399999999999997</v>
      </c>
      <c r="O1073">
        <v>4</v>
      </c>
      <c r="P1073">
        <v>24</v>
      </c>
      <c r="Q1073" t="s">
        <v>25</v>
      </c>
    </row>
    <row r="1074" spans="1:17" x14ac:dyDescent="0.3">
      <c r="A1074" t="s">
        <v>1661</v>
      </c>
      <c r="B1074" t="s">
        <v>127</v>
      </c>
      <c r="C1074" s="1">
        <v>46145.463194444441</v>
      </c>
      <c r="D1074" s="1">
        <v>46146.657605804066</v>
      </c>
      <c r="E1074" t="s">
        <v>36</v>
      </c>
      <c r="F1074" t="s">
        <v>54</v>
      </c>
      <c r="G1074" t="s">
        <v>31</v>
      </c>
      <c r="H1074" t="s">
        <v>118</v>
      </c>
      <c r="I1074" t="s">
        <v>23</v>
      </c>
      <c r="J1074" t="s">
        <v>45</v>
      </c>
      <c r="K1074" t="s">
        <v>25</v>
      </c>
      <c r="L1074" t="s">
        <v>26</v>
      </c>
      <c r="M1074">
        <v>28.67</v>
      </c>
      <c r="N1074">
        <v>2.68</v>
      </c>
      <c r="O1074">
        <v>5</v>
      </c>
      <c r="P1074">
        <v>48</v>
      </c>
      <c r="Q1074" t="s">
        <v>27</v>
      </c>
    </row>
    <row r="1075" spans="1:17" x14ac:dyDescent="0.3">
      <c r="A1075" t="s">
        <v>1662</v>
      </c>
      <c r="B1075" t="s">
        <v>129</v>
      </c>
      <c r="C1075" s="1">
        <v>46096.374305555553</v>
      </c>
      <c r="D1075" s="1">
        <v>46097.405266193353</v>
      </c>
      <c r="E1075" t="s">
        <v>53</v>
      </c>
      <c r="F1075" t="s">
        <v>84</v>
      </c>
      <c r="G1075" t="s">
        <v>21</v>
      </c>
      <c r="H1075" t="s">
        <v>22</v>
      </c>
      <c r="I1075" t="s">
        <v>23</v>
      </c>
      <c r="J1075" t="s">
        <v>24</v>
      </c>
      <c r="K1075" t="s">
        <v>25</v>
      </c>
      <c r="L1075" t="s">
        <v>26</v>
      </c>
      <c r="M1075">
        <v>24.74</v>
      </c>
      <c r="N1075">
        <v>4.18</v>
      </c>
      <c r="O1075">
        <v>4</v>
      </c>
      <c r="P1075">
        <v>72</v>
      </c>
      <c r="Q1075" t="s">
        <v>27</v>
      </c>
    </row>
    <row r="1076" spans="1:17" x14ac:dyDescent="0.3">
      <c r="A1076" t="s">
        <v>1663</v>
      </c>
      <c r="B1076" t="s">
        <v>131</v>
      </c>
      <c r="C1076" s="1">
        <v>46119.9</v>
      </c>
      <c r="D1076" s="1">
        <v>46120.527586733959</v>
      </c>
      <c r="E1076" t="s">
        <v>36</v>
      </c>
      <c r="F1076" t="s">
        <v>54</v>
      </c>
      <c r="G1076" t="s">
        <v>21</v>
      </c>
      <c r="H1076" t="s">
        <v>22</v>
      </c>
      <c r="I1076" t="s">
        <v>33</v>
      </c>
      <c r="J1076" t="s">
        <v>45</v>
      </c>
      <c r="K1076" t="s">
        <v>25</v>
      </c>
      <c r="L1076" t="s">
        <v>26</v>
      </c>
      <c r="M1076">
        <v>15.06</v>
      </c>
      <c r="N1076">
        <v>2.31</v>
      </c>
      <c r="O1076">
        <v>5</v>
      </c>
      <c r="P1076">
        <v>72</v>
      </c>
      <c r="Q1076" t="s">
        <v>27</v>
      </c>
    </row>
    <row r="1077" spans="1:17" x14ac:dyDescent="0.3">
      <c r="A1077" t="s">
        <v>1664</v>
      </c>
      <c r="B1077" t="s">
        <v>133</v>
      </c>
      <c r="C1077" s="1">
        <v>46140.554166666669</v>
      </c>
      <c r="D1077" s="1">
        <v>46141.605358444991</v>
      </c>
      <c r="E1077" t="s">
        <v>36</v>
      </c>
      <c r="F1077" t="s">
        <v>70</v>
      </c>
      <c r="G1077" t="s">
        <v>85</v>
      </c>
      <c r="H1077" t="s">
        <v>121</v>
      </c>
      <c r="I1077" t="s">
        <v>33</v>
      </c>
      <c r="J1077" t="s">
        <v>24</v>
      </c>
      <c r="K1077" t="s">
        <v>25</v>
      </c>
      <c r="L1077" t="s">
        <v>26</v>
      </c>
      <c r="M1077">
        <v>25.23</v>
      </c>
      <c r="N1077">
        <v>2.89</v>
      </c>
      <c r="O1077">
        <v>3</v>
      </c>
      <c r="P1077">
        <v>8</v>
      </c>
      <c r="Q1077" t="s">
        <v>25</v>
      </c>
    </row>
    <row r="1078" spans="1:17" x14ac:dyDescent="0.3">
      <c r="A1078" t="s">
        <v>1665</v>
      </c>
      <c r="B1078" t="s">
        <v>135</v>
      </c>
      <c r="C1078" s="1">
        <v>46060.479166666657</v>
      </c>
      <c r="D1078" s="1">
        <v>46061.241383998276</v>
      </c>
      <c r="E1078" t="s">
        <v>19</v>
      </c>
      <c r="F1078" t="s">
        <v>78</v>
      </c>
      <c r="G1078" t="s">
        <v>21</v>
      </c>
      <c r="H1078" t="s">
        <v>103</v>
      </c>
      <c r="I1078" t="s">
        <v>44</v>
      </c>
      <c r="J1078" t="s">
        <v>24</v>
      </c>
      <c r="K1078" t="s">
        <v>25</v>
      </c>
      <c r="L1078" t="s">
        <v>26</v>
      </c>
      <c r="M1078">
        <v>18.29</v>
      </c>
      <c r="N1078">
        <v>1.28</v>
      </c>
      <c r="O1078">
        <v>4</v>
      </c>
      <c r="P1078">
        <v>72</v>
      </c>
      <c r="Q1078" t="s">
        <v>27</v>
      </c>
    </row>
    <row r="1079" spans="1:17" x14ac:dyDescent="0.3">
      <c r="A1079" t="s">
        <v>1666</v>
      </c>
      <c r="B1079" t="s">
        <v>137</v>
      </c>
      <c r="C1079" s="1">
        <v>46163.614583333343</v>
      </c>
      <c r="D1079" s="1">
        <v>46163.614583333343</v>
      </c>
      <c r="E1079" t="s">
        <v>19</v>
      </c>
      <c r="F1079" t="s">
        <v>20</v>
      </c>
      <c r="G1079" t="s">
        <v>38</v>
      </c>
      <c r="H1079" t="s">
        <v>103</v>
      </c>
      <c r="I1079" t="s">
        <v>23</v>
      </c>
      <c r="J1079" t="s">
        <v>45</v>
      </c>
      <c r="K1079" t="s">
        <v>25</v>
      </c>
      <c r="L1079" t="s">
        <v>50</v>
      </c>
      <c r="N1079">
        <v>1.03</v>
      </c>
      <c r="O1079">
        <v>5</v>
      </c>
      <c r="P1079">
        <v>24</v>
      </c>
    </row>
    <row r="1080" spans="1:17" x14ac:dyDescent="0.3">
      <c r="A1080" t="s">
        <v>1667</v>
      </c>
      <c r="B1080" t="s">
        <v>140</v>
      </c>
      <c r="C1080" s="1">
        <v>46181.793749999997</v>
      </c>
      <c r="D1080" s="1">
        <v>46182.379326463823</v>
      </c>
      <c r="E1080" t="s">
        <v>53</v>
      </c>
      <c r="F1080" t="s">
        <v>84</v>
      </c>
      <c r="G1080" t="s">
        <v>21</v>
      </c>
      <c r="H1080" t="s">
        <v>90</v>
      </c>
      <c r="I1080" t="s">
        <v>33</v>
      </c>
      <c r="J1080" t="s">
        <v>45</v>
      </c>
      <c r="K1080" t="s">
        <v>25</v>
      </c>
      <c r="L1080" t="s">
        <v>26</v>
      </c>
      <c r="M1080">
        <v>14.05</v>
      </c>
      <c r="N1080">
        <v>1.52</v>
      </c>
      <c r="O1080">
        <v>4</v>
      </c>
      <c r="P1080">
        <v>72</v>
      </c>
      <c r="Q1080" t="s">
        <v>27</v>
      </c>
    </row>
    <row r="1081" spans="1:17" x14ac:dyDescent="0.3">
      <c r="A1081" t="s">
        <v>1668</v>
      </c>
      <c r="B1081" t="s">
        <v>142</v>
      </c>
      <c r="C1081" s="1">
        <v>46069.408333333333</v>
      </c>
      <c r="D1081" s="1">
        <v>46070.266494983072</v>
      </c>
      <c r="E1081" t="s">
        <v>48</v>
      </c>
      <c r="F1081" t="s">
        <v>84</v>
      </c>
      <c r="G1081" t="s">
        <v>38</v>
      </c>
      <c r="H1081" t="s">
        <v>55</v>
      </c>
      <c r="I1081" t="s">
        <v>44</v>
      </c>
      <c r="J1081" t="s">
        <v>45</v>
      </c>
      <c r="K1081" t="s">
        <v>27</v>
      </c>
      <c r="L1081" t="s">
        <v>26</v>
      </c>
      <c r="M1081">
        <v>20.6</v>
      </c>
      <c r="N1081">
        <v>4.24</v>
      </c>
      <c r="O1081">
        <v>4</v>
      </c>
      <c r="P1081">
        <v>24</v>
      </c>
      <c r="Q1081" t="s">
        <v>27</v>
      </c>
    </row>
    <row r="1082" spans="1:17" x14ac:dyDescent="0.3">
      <c r="A1082" t="s">
        <v>1669</v>
      </c>
      <c r="B1082" t="s">
        <v>144</v>
      </c>
      <c r="C1082" s="1">
        <v>46131.385416666657</v>
      </c>
      <c r="D1082" s="1">
        <v>46131.557824215313</v>
      </c>
      <c r="E1082" t="s">
        <v>53</v>
      </c>
      <c r="F1082" t="s">
        <v>30</v>
      </c>
      <c r="G1082" t="s">
        <v>38</v>
      </c>
      <c r="H1082" t="s">
        <v>67</v>
      </c>
      <c r="I1082" t="s">
        <v>44</v>
      </c>
      <c r="J1082" t="s">
        <v>45</v>
      </c>
      <c r="K1082" t="s">
        <v>25</v>
      </c>
      <c r="L1082" t="s">
        <v>26</v>
      </c>
      <c r="M1082">
        <v>4.1399999999999997</v>
      </c>
      <c r="N1082">
        <v>2.15</v>
      </c>
      <c r="O1082">
        <v>5</v>
      </c>
      <c r="P1082">
        <v>24</v>
      </c>
      <c r="Q1082" t="s">
        <v>27</v>
      </c>
    </row>
    <row r="1083" spans="1:17" x14ac:dyDescent="0.3">
      <c r="A1083" t="s">
        <v>1670</v>
      </c>
      <c r="B1083" t="s">
        <v>146</v>
      </c>
      <c r="C1083" s="1">
        <v>46202.709027777782</v>
      </c>
      <c r="D1083" s="1">
        <v>46203.386572526593</v>
      </c>
      <c r="E1083" t="s">
        <v>81</v>
      </c>
      <c r="F1083" t="s">
        <v>37</v>
      </c>
      <c r="G1083" t="s">
        <v>31</v>
      </c>
      <c r="H1083" t="s">
        <v>138</v>
      </c>
      <c r="I1083" t="s">
        <v>33</v>
      </c>
      <c r="J1083" t="s">
        <v>40</v>
      </c>
      <c r="K1083" t="s">
        <v>25</v>
      </c>
      <c r="L1083" t="s">
        <v>26</v>
      </c>
      <c r="M1083">
        <v>16.260000000000002</v>
      </c>
      <c r="N1083">
        <v>6.91</v>
      </c>
      <c r="O1083">
        <v>5</v>
      </c>
      <c r="P1083">
        <v>48</v>
      </c>
      <c r="Q1083" t="s">
        <v>27</v>
      </c>
    </row>
    <row r="1084" spans="1:17" x14ac:dyDescent="0.3">
      <c r="A1084" t="s">
        <v>1671</v>
      </c>
      <c r="B1084" t="s">
        <v>148</v>
      </c>
      <c r="C1084" s="1">
        <v>46037.550694444442</v>
      </c>
      <c r="D1084" s="1">
        <v>46038.805101927741</v>
      </c>
      <c r="E1084" t="s">
        <v>48</v>
      </c>
      <c r="F1084" t="s">
        <v>84</v>
      </c>
      <c r="G1084" t="s">
        <v>21</v>
      </c>
      <c r="H1084" t="s">
        <v>106</v>
      </c>
      <c r="I1084" t="s">
        <v>44</v>
      </c>
      <c r="J1084" t="s">
        <v>45</v>
      </c>
      <c r="K1084" t="s">
        <v>25</v>
      </c>
      <c r="L1084" t="s">
        <v>26</v>
      </c>
      <c r="M1084">
        <v>30.11</v>
      </c>
      <c r="N1084">
        <v>0.71</v>
      </c>
      <c r="O1084">
        <v>5</v>
      </c>
      <c r="P1084">
        <v>72</v>
      </c>
      <c r="Q1084" t="s">
        <v>27</v>
      </c>
    </row>
    <row r="1085" spans="1:17" x14ac:dyDescent="0.3">
      <c r="A1085" t="s">
        <v>1672</v>
      </c>
      <c r="B1085" t="s">
        <v>150</v>
      </c>
      <c r="C1085" s="1">
        <v>46179.413888888892</v>
      </c>
      <c r="D1085" s="1">
        <v>46180.716849336997</v>
      </c>
      <c r="E1085" t="s">
        <v>53</v>
      </c>
      <c r="F1085" t="s">
        <v>30</v>
      </c>
      <c r="G1085" t="s">
        <v>31</v>
      </c>
      <c r="H1085" t="s">
        <v>39</v>
      </c>
      <c r="I1085" t="s">
        <v>44</v>
      </c>
      <c r="J1085" t="s">
        <v>24</v>
      </c>
      <c r="K1085" t="s">
        <v>25</v>
      </c>
      <c r="L1085" t="s">
        <v>26</v>
      </c>
      <c r="M1085">
        <v>31.27</v>
      </c>
      <c r="N1085">
        <v>4.96</v>
      </c>
      <c r="O1085">
        <v>4</v>
      </c>
      <c r="P1085">
        <v>48</v>
      </c>
      <c r="Q1085" t="s">
        <v>27</v>
      </c>
    </row>
    <row r="1086" spans="1:17" x14ac:dyDescent="0.3">
      <c r="A1086" t="s">
        <v>1673</v>
      </c>
      <c r="B1086" t="s">
        <v>152</v>
      </c>
      <c r="C1086" s="1">
        <v>46158.821527777778</v>
      </c>
      <c r="D1086" s="1">
        <v>46160.045230576427</v>
      </c>
      <c r="E1086" t="s">
        <v>48</v>
      </c>
      <c r="F1086" t="s">
        <v>20</v>
      </c>
      <c r="G1086" t="s">
        <v>31</v>
      </c>
      <c r="H1086" t="s">
        <v>58</v>
      </c>
      <c r="I1086" t="s">
        <v>44</v>
      </c>
      <c r="J1086" t="s">
        <v>45</v>
      </c>
      <c r="K1086" t="s">
        <v>25</v>
      </c>
      <c r="L1086" t="s">
        <v>26</v>
      </c>
      <c r="M1086">
        <v>29.37</v>
      </c>
      <c r="N1086">
        <v>0.13</v>
      </c>
      <c r="O1086">
        <v>4</v>
      </c>
      <c r="P1086">
        <v>48</v>
      </c>
      <c r="Q1086" t="s">
        <v>27</v>
      </c>
    </row>
    <row r="1087" spans="1:17" x14ac:dyDescent="0.3">
      <c r="A1087" t="s">
        <v>1674</v>
      </c>
      <c r="B1087" t="s">
        <v>154</v>
      </c>
      <c r="C1087" s="1">
        <v>46027.345833333333</v>
      </c>
      <c r="D1087" s="1">
        <v>46028.251382462862</v>
      </c>
      <c r="E1087" t="s">
        <v>53</v>
      </c>
      <c r="F1087" t="s">
        <v>84</v>
      </c>
      <c r="G1087" t="s">
        <v>31</v>
      </c>
      <c r="H1087" t="s">
        <v>22</v>
      </c>
      <c r="I1087" t="s">
        <v>44</v>
      </c>
      <c r="J1087" t="s">
        <v>24</v>
      </c>
      <c r="K1087" t="s">
        <v>25</v>
      </c>
      <c r="L1087" t="s">
        <v>26</v>
      </c>
      <c r="M1087">
        <v>21.73</v>
      </c>
      <c r="N1087">
        <v>3.37</v>
      </c>
      <c r="O1087">
        <v>4</v>
      </c>
      <c r="P1087">
        <v>48</v>
      </c>
      <c r="Q1087" t="s">
        <v>27</v>
      </c>
    </row>
    <row r="1088" spans="1:17" x14ac:dyDescent="0.3">
      <c r="A1088" t="s">
        <v>1675</v>
      </c>
      <c r="B1088" t="s">
        <v>156</v>
      </c>
      <c r="C1088" s="1">
        <v>46179.632638888892</v>
      </c>
      <c r="D1088" s="1">
        <v>46180.133023927432</v>
      </c>
      <c r="E1088" t="s">
        <v>36</v>
      </c>
      <c r="F1088" t="s">
        <v>30</v>
      </c>
      <c r="G1088" t="s">
        <v>31</v>
      </c>
      <c r="H1088" t="s">
        <v>115</v>
      </c>
      <c r="I1088" t="s">
        <v>23</v>
      </c>
      <c r="J1088" t="s">
        <v>40</v>
      </c>
      <c r="K1088" t="s">
        <v>25</v>
      </c>
      <c r="L1088" t="s">
        <v>26</v>
      </c>
      <c r="M1088">
        <v>12.01</v>
      </c>
      <c r="N1088">
        <v>8.17</v>
      </c>
      <c r="O1088">
        <v>5</v>
      </c>
      <c r="P1088">
        <v>48</v>
      </c>
      <c r="Q1088" t="s">
        <v>27</v>
      </c>
    </row>
    <row r="1089" spans="1:17" x14ac:dyDescent="0.3">
      <c r="A1089" t="s">
        <v>1676</v>
      </c>
      <c r="B1089" t="s">
        <v>158</v>
      </c>
      <c r="C1089" s="1">
        <v>46069.808333333327</v>
      </c>
      <c r="D1089" s="1">
        <v>46070.406549980718</v>
      </c>
      <c r="E1089" t="s">
        <v>53</v>
      </c>
      <c r="F1089" t="s">
        <v>20</v>
      </c>
      <c r="G1089" t="s">
        <v>21</v>
      </c>
      <c r="H1089" t="s">
        <v>61</v>
      </c>
      <c r="I1089" t="s">
        <v>49</v>
      </c>
      <c r="J1089" t="s">
        <v>24</v>
      </c>
      <c r="K1089" t="s">
        <v>25</v>
      </c>
      <c r="L1089" t="s">
        <v>26</v>
      </c>
      <c r="M1089">
        <v>14.36</v>
      </c>
      <c r="N1089">
        <v>6.36</v>
      </c>
      <c r="O1089">
        <v>4</v>
      </c>
      <c r="P1089">
        <v>72</v>
      </c>
      <c r="Q1089" t="s">
        <v>27</v>
      </c>
    </row>
    <row r="1090" spans="1:17" x14ac:dyDescent="0.3">
      <c r="A1090" t="s">
        <v>1677</v>
      </c>
      <c r="B1090" t="s">
        <v>160</v>
      </c>
      <c r="C1090" s="1">
        <v>46090.84652777778</v>
      </c>
      <c r="D1090" s="1">
        <v>46092.219048133207</v>
      </c>
      <c r="E1090" t="s">
        <v>36</v>
      </c>
      <c r="F1090" t="s">
        <v>20</v>
      </c>
      <c r="G1090" t="s">
        <v>31</v>
      </c>
      <c r="H1090" t="s">
        <v>98</v>
      </c>
      <c r="I1090" t="s">
        <v>33</v>
      </c>
      <c r="J1090" t="s">
        <v>45</v>
      </c>
      <c r="K1090" t="s">
        <v>25</v>
      </c>
      <c r="L1090" t="s">
        <v>26</v>
      </c>
      <c r="M1090">
        <v>32.94</v>
      </c>
      <c r="N1090">
        <v>2.54</v>
      </c>
      <c r="O1090">
        <v>4</v>
      </c>
      <c r="P1090">
        <v>48</v>
      </c>
      <c r="Q1090" t="s">
        <v>27</v>
      </c>
    </row>
    <row r="1091" spans="1:17" x14ac:dyDescent="0.3">
      <c r="A1091" t="s">
        <v>1678</v>
      </c>
      <c r="B1091" t="s">
        <v>162</v>
      </c>
      <c r="C1091" s="1">
        <v>46098.575694444437</v>
      </c>
      <c r="D1091" s="1">
        <v>46099.220312869737</v>
      </c>
      <c r="E1091" t="s">
        <v>53</v>
      </c>
      <c r="F1091" t="s">
        <v>70</v>
      </c>
      <c r="G1091" t="s">
        <v>31</v>
      </c>
      <c r="H1091" t="s">
        <v>103</v>
      </c>
      <c r="I1091" t="s">
        <v>33</v>
      </c>
      <c r="J1091" t="s">
        <v>24</v>
      </c>
      <c r="K1091" t="s">
        <v>25</v>
      </c>
      <c r="L1091" t="s">
        <v>26</v>
      </c>
      <c r="M1091">
        <v>15.47</v>
      </c>
      <c r="N1091">
        <v>3.74</v>
      </c>
      <c r="O1091">
        <v>4</v>
      </c>
      <c r="P1091">
        <v>48</v>
      </c>
      <c r="Q1091" t="s">
        <v>27</v>
      </c>
    </row>
    <row r="1092" spans="1:17" x14ac:dyDescent="0.3">
      <c r="A1092" t="s">
        <v>1679</v>
      </c>
      <c r="B1092" t="s">
        <v>164</v>
      </c>
      <c r="C1092" s="1">
        <v>46195.459722222222</v>
      </c>
      <c r="D1092" s="1">
        <v>46195.738586207794</v>
      </c>
      <c r="E1092" t="s">
        <v>53</v>
      </c>
      <c r="F1092" t="s">
        <v>54</v>
      </c>
      <c r="G1092" t="s">
        <v>31</v>
      </c>
      <c r="H1092" t="s">
        <v>43</v>
      </c>
      <c r="I1092" t="s">
        <v>49</v>
      </c>
      <c r="J1092" t="s">
        <v>40</v>
      </c>
      <c r="K1092" t="s">
        <v>25</v>
      </c>
      <c r="L1092" t="s">
        <v>26</v>
      </c>
      <c r="M1092">
        <v>6.69</v>
      </c>
      <c r="N1092">
        <v>4.6399999999999997</v>
      </c>
      <c r="O1092">
        <v>5</v>
      </c>
      <c r="P1092">
        <v>48</v>
      </c>
      <c r="Q1092" t="s">
        <v>27</v>
      </c>
    </row>
    <row r="1093" spans="1:17" x14ac:dyDescent="0.3">
      <c r="A1093" t="s">
        <v>1680</v>
      </c>
      <c r="B1093" t="s">
        <v>166</v>
      </c>
      <c r="C1093" s="1">
        <v>46152.411111111112</v>
      </c>
      <c r="D1093" s="1">
        <v>46153.300050282247</v>
      </c>
      <c r="E1093" t="s">
        <v>36</v>
      </c>
      <c r="F1093" t="s">
        <v>84</v>
      </c>
      <c r="G1093" t="s">
        <v>21</v>
      </c>
      <c r="H1093" t="s">
        <v>58</v>
      </c>
      <c r="I1093" t="s">
        <v>49</v>
      </c>
      <c r="J1093" t="s">
        <v>45</v>
      </c>
      <c r="K1093" t="s">
        <v>25</v>
      </c>
      <c r="L1093" t="s">
        <v>26</v>
      </c>
      <c r="M1093">
        <v>21.33</v>
      </c>
      <c r="N1093">
        <v>4.72</v>
      </c>
      <c r="O1093">
        <v>5</v>
      </c>
      <c r="P1093">
        <v>72</v>
      </c>
      <c r="Q1093" t="s">
        <v>27</v>
      </c>
    </row>
    <row r="1094" spans="1:17" x14ac:dyDescent="0.3">
      <c r="A1094" t="s">
        <v>1681</v>
      </c>
      <c r="B1094" t="s">
        <v>169</v>
      </c>
      <c r="C1094" s="1">
        <v>46177.459722222222</v>
      </c>
      <c r="D1094" s="1">
        <v>46178.61187694066</v>
      </c>
      <c r="E1094" t="s">
        <v>36</v>
      </c>
      <c r="F1094" t="s">
        <v>78</v>
      </c>
      <c r="G1094" t="s">
        <v>85</v>
      </c>
      <c r="H1094" t="s">
        <v>115</v>
      </c>
      <c r="I1094" t="s">
        <v>33</v>
      </c>
      <c r="J1094" t="s">
        <v>40</v>
      </c>
      <c r="K1094" t="s">
        <v>27</v>
      </c>
      <c r="L1094" t="s">
        <v>26</v>
      </c>
      <c r="M1094">
        <v>27.65</v>
      </c>
      <c r="N1094">
        <v>2.73</v>
      </c>
      <c r="O1094">
        <v>3</v>
      </c>
      <c r="P1094">
        <v>8</v>
      </c>
      <c r="Q1094" t="s">
        <v>25</v>
      </c>
    </row>
    <row r="1095" spans="1:17" x14ac:dyDescent="0.3">
      <c r="A1095" t="s">
        <v>1682</v>
      </c>
      <c r="B1095" t="s">
        <v>171</v>
      </c>
      <c r="C1095" s="1">
        <v>46117.666666666657</v>
      </c>
      <c r="D1095" s="1">
        <v>46118.709849556959</v>
      </c>
      <c r="E1095" t="s">
        <v>48</v>
      </c>
      <c r="F1095" t="s">
        <v>54</v>
      </c>
      <c r="G1095" t="s">
        <v>31</v>
      </c>
      <c r="H1095" t="s">
        <v>167</v>
      </c>
      <c r="I1095" t="s">
        <v>49</v>
      </c>
      <c r="J1095" t="s">
        <v>24</v>
      </c>
      <c r="K1095" t="s">
        <v>25</v>
      </c>
      <c r="L1095" t="s">
        <v>26</v>
      </c>
      <c r="M1095">
        <v>25.04</v>
      </c>
      <c r="N1095">
        <v>0.9</v>
      </c>
      <c r="O1095">
        <v>4</v>
      </c>
      <c r="P1095">
        <v>48</v>
      </c>
      <c r="Q1095" t="s">
        <v>27</v>
      </c>
    </row>
    <row r="1096" spans="1:17" x14ac:dyDescent="0.3">
      <c r="A1096" t="s">
        <v>1683</v>
      </c>
      <c r="B1096" t="s">
        <v>173</v>
      </c>
      <c r="C1096" s="1">
        <v>46137.434027777781</v>
      </c>
      <c r="D1096" s="1">
        <v>46137.434027777781</v>
      </c>
      <c r="E1096" t="s">
        <v>53</v>
      </c>
      <c r="F1096" t="s">
        <v>70</v>
      </c>
      <c r="G1096" t="s">
        <v>38</v>
      </c>
      <c r="H1096" t="s">
        <v>174</v>
      </c>
      <c r="I1096" t="s">
        <v>33</v>
      </c>
      <c r="J1096" t="s">
        <v>24</v>
      </c>
      <c r="K1096" t="s">
        <v>25</v>
      </c>
      <c r="L1096" t="s">
        <v>50</v>
      </c>
      <c r="N1096">
        <v>1.63</v>
      </c>
      <c r="O1096">
        <v>4</v>
      </c>
      <c r="P1096">
        <v>24</v>
      </c>
    </row>
    <row r="1097" spans="1:17" x14ac:dyDescent="0.3">
      <c r="A1097" t="s">
        <v>1684</v>
      </c>
      <c r="B1097" t="s">
        <v>176</v>
      </c>
      <c r="C1097" s="1">
        <v>46186.909722222219</v>
      </c>
      <c r="D1097" s="1">
        <v>46187.779010130798</v>
      </c>
      <c r="E1097" t="s">
        <v>36</v>
      </c>
      <c r="F1097" t="s">
        <v>84</v>
      </c>
      <c r="G1097" t="s">
        <v>31</v>
      </c>
      <c r="H1097" t="s">
        <v>138</v>
      </c>
      <c r="I1097" t="s">
        <v>44</v>
      </c>
      <c r="J1097" t="s">
        <v>24</v>
      </c>
      <c r="K1097" t="s">
        <v>25</v>
      </c>
      <c r="L1097" t="s">
        <v>26</v>
      </c>
      <c r="M1097">
        <v>20.86</v>
      </c>
      <c r="N1097">
        <v>5.1100000000000003</v>
      </c>
      <c r="O1097">
        <v>5</v>
      </c>
      <c r="P1097">
        <v>48</v>
      </c>
      <c r="Q1097" t="s">
        <v>27</v>
      </c>
    </row>
    <row r="1098" spans="1:17" x14ac:dyDescent="0.3">
      <c r="A1098" t="s">
        <v>1685</v>
      </c>
      <c r="B1098" t="s">
        <v>178</v>
      </c>
      <c r="C1098" s="1">
        <v>46058.768750000003</v>
      </c>
      <c r="D1098" s="1">
        <v>46058.768750000003</v>
      </c>
      <c r="E1098" t="s">
        <v>53</v>
      </c>
      <c r="F1098" t="s">
        <v>84</v>
      </c>
      <c r="G1098" t="s">
        <v>21</v>
      </c>
      <c r="H1098" t="s">
        <v>67</v>
      </c>
      <c r="I1098" t="s">
        <v>49</v>
      </c>
      <c r="J1098" t="s">
        <v>40</v>
      </c>
      <c r="K1098" t="s">
        <v>25</v>
      </c>
      <c r="L1098" t="s">
        <v>93</v>
      </c>
      <c r="N1098">
        <v>1.35</v>
      </c>
      <c r="O1098">
        <v>5</v>
      </c>
      <c r="P1098">
        <v>72</v>
      </c>
    </row>
    <row r="1099" spans="1:17" x14ac:dyDescent="0.3">
      <c r="A1099" t="s">
        <v>1686</v>
      </c>
      <c r="B1099" t="s">
        <v>180</v>
      </c>
      <c r="C1099" s="1">
        <v>46048.411111111112</v>
      </c>
      <c r="D1099" s="1">
        <v>46048.411111111112</v>
      </c>
      <c r="E1099" t="s">
        <v>53</v>
      </c>
      <c r="F1099" t="s">
        <v>84</v>
      </c>
      <c r="G1099" t="s">
        <v>31</v>
      </c>
      <c r="H1099" t="s">
        <v>118</v>
      </c>
      <c r="I1099" t="s">
        <v>23</v>
      </c>
      <c r="J1099" t="s">
        <v>40</v>
      </c>
      <c r="K1099" t="s">
        <v>25</v>
      </c>
      <c r="L1099" t="s">
        <v>93</v>
      </c>
      <c r="N1099">
        <v>1.66</v>
      </c>
      <c r="O1099">
        <v>4</v>
      </c>
      <c r="P1099">
        <v>48</v>
      </c>
    </row>
    <row r="1100" spans="1:17" x14ac:dyDescent="0.3">
      <c r="A1100" t="s">
        <v>1687</v>
      </c>
      <c r="B1100" t="s">
        <v>182</v>
      </c>
      <c r="C1100" s="1">
        <v>46065.862500000003</v>
      </c>
      <c r="D1100" s="1">
        <v>46067.051655574272</v>
      </c>
      <c r="E1100" t="s">
        <v>19</v>
      </c>
      <c r="F1100" t="s">
        <v>84</v>
      </c>
      <c r="G1100" t="s">
        <v>31</v>
      </c>
      <c r="H1100" t="s">
        <v>64</v>
      </c>
      <c r="I1100" t="s">
        <v>49</v>
      </c>
      <c r="J1100" t="s">
        <v>24</v>
      </c>
      <c r="K1100" t="s">
        <v>27</v>
      </c>
      <c r="L1100" t="s">
        <v>26</v>
      </c>
      <c r="M1100">
        <v>28.54</v>
      </c>
      <c r="N1100">
        <v>1.69</v>
      </c>
      <c r="O1100">
        <v>4</v>
      </c>
      <c r="P1100">
        <v>48</v>
      </c>
      <c r="Q1100" t="s">
        <v>27</v>
      </c>
    </row>
    <row r="1101" spans="1:17" x14ac:dyDescent="0.3">
      <c r="A1101" t="s">
        <v>1688</v>
      </c>
      <c r="B1101" t="s">
        <v>184</v>
      </c>
      <c r="C1101" s="1">
        <v>46049.663194444453</v>
      </c>
      <c r="D1101" s="1">
        <v>46050.183080487273</v>
      </c>
      <c r="E1101" t="s">
        <v>81</v>
      </c>
      <c r="F1101" t="s">
        <v>30</v>
      </c>
      <c r="G1101" t="s">
        <v>38</v>
      </c>
      <c r="H1101" t="s">
        <v>22</v>
      </c>
      <c r="I1101" t="s">
        <v>33</v>
      </c>
      <c r="J1101" t="s">
        <v>24</v>
      </c>
      <c r="K1101" t="s">
        <v>25</v>
      </c>
      <c r="L1101" t="s">
        <v>26</v>
      </c>
      <c r="M1101">
        <v>12.48</v>
      </c>
      <c r="N1101">
        <v>3.79</v>
      </c>
      <c r="O1101">
        <v>4</v>
      </c>
      <c r="P1101">
        <v>24</v>
      </c>
      <c r="Q1101" t="s">
        <v>27</v>
      </c>
    </row>
    <row r="1102" spans="1:17" x14ac:dyDescent="0.3">
      <c r="A1102" t="s">
        <v>1689</v>
      </c>
      <c r="B1102" t="s">
        <v>186</v>
      </c>
      <c r="C1102" s="1">
        <v>46091.862500000003</v>
      </c>
      <c r="D1102" s="1">
        <v>46093.081498967767</v>
      </c>
      <c r="E1102" t="s">
        <v>53</v>
      </c>
      <c r="F1102" t="s">
        <v>78</v>
      </c>
      <c r="G1102" t="s">
        <v>31</v>
      </c>
      <c r="H1102" t="s">
        <v>43</v>
      </c>
      <c r="I1102" t="s">
        <v>44</v>
      </c>
      <c r="J1102" t="s">
        <v>45</v>
      </c>
      <c r="K1102" t="s">
        <v>25</v>
      </c>
      <c r="L1102" t="s">
        <v>26</v>
      </c>
      <c r="M1102">
        <v>29.26</v>
      </c>
      <c r="N1102">
        <v>1.92</v>
      </c>
      <c r="O1102">
        <v>4</v>
      </c>
      <c r="P1102">
        <v>48</v>
      </c>
      <c r="Q1102" t="s">
        <v>27</v>
      </c>
    </row>
    <row r="1103" spans="1:17" x14ac:dyDescent="0.3">
      <c r="A1103" t="s">
        <v>1690</v>
      </c>
      <c r="B1103" t="s">
        <v>188</v>
      </c>
      <c r="C1103" s="1">
        <v>46170.543055555558</v>
      </c>
      <c r="D1103" s="1">
        <v>46171.343468789353</v>
      </c>
      <c r="E1103" t="s">
        <v>19</v>
      </c>
      <c r="F1103" t="s">
        <v>30</v>
      </c>
      <c r="G1103" t="s">
        <v>31</v>
      </c>
      <c r="H1103" t="s">
        <v>121</v>
      </c>
      <c r="I1103" t="s">
        <v>49</v>
      </c>
      <c r="J1103" t="s">
        <v>24</v>
      </c>
      <c r="K1103" t="s">
        <v>25</v>
      </c>
      <c r="L1103" t="s">
        <v>26</v>
      </c>
      <c r="M1103">
        <v>19.21</v>
      </c>
      <c r="N1103">
        <v>1.06</v>
      </c>
      <c r="O1103">
        <v>4</v>
      </c>
      <c r="P1103">
        <v>48</v>
      </c>
      <c r="Q1103" t="s">
        <v>27</v>
      </c>
    </row>
    <row r="1104" spans="1:17" x14ac:dyDescent="0.3">
      <c r="A1104" t="s">
        <v>1691</v>
      </c>
      <c r="B1104" t="s">
        <v>190</v>
      </c>
      <c r="C1104" s="1">
        <v>46033.905555555553</v>
      </c>
      <c r="D1104" s="1">
        <v>46033.905555555553</v>
      </c>
      <c r="E1104" t="s">
        <v>48</v>
      </c>
      <c r="F1104" t="s">
        <v>20</v>
      </c>
      <c r="G1104" t="s">
        <v>85</v>
      </c>
      <c r="H1104" t="s">
        <v>64</v>
      </c>
      <c r="I1104" t="s">
        <v>49</v>
      </c>
      <c r="J1104" t="s">
        <v>24</v>
      </c>
      <c r="K1104" t="s">
        <v>25</v>
      </c>
      <c r="L1104" t="s">
        <v>50</v>
      </c>
      <c r="N1104">
        <v>1.03</v>
      </c>
      <c r="O1104">
        <v>4</v>
      </c>
      <c r="P1104">
        <v>8</v>
      </c>
    </row>
    <row r="1105" spans="1:17" x14ac:dyDescent="0.3">
      <c r="A1105" t="s">
        <v>1692</v>
      </c>
      <c r="B1105" t="s">
        <v>192</v>
      </c>
      <c r="C1105" s="1">
        <v>46096.414583333331</v>
      </c>
      <c r="D1105" s="1">
        <v>46097.617182580892</v>
      </c>
      <c r="E1105" t="s">
        <v>48</v>
      </c>
      <c r="F1105" t="s">
        <v>54</v>
      </c>
      <c r="G1105" t="s">
        <v>31</v>
      </c>
      <c r="H1105" t="s">
        <v>90</v>
      </c>
      <c r="I1105" t="s">
        <v>33</v>
      </c>
      <c r="J1105" t="s">
        <v>24</v>
      </c>
      <c r="K1105" t="s">
        <v>25</v>
      </c>
      <c r="L1105" t="s">
        <v>26</v>
      </c>
      <c r="M1105">
        <v>28.86</v>
      </c>
      <c r="N1105">
        <v>5.15</v>
      </c>
      <c r="O1105">
        <v>3</v>
      </c>
      <c r="P1105">
        <v>48</v>
      </c>
      <c r="Q1105" t="s">
        <v>27</v>
      </c>
    </row>
    <row r="1106" spans="1:17" x14ac:dyDescent="0.3">
      <c r="A1106" t="s">
        <v>1693</v>
      </c>
      <c r="B1106" t="s">
        <v>194</v>
      </c>
      <c r="C1106" s="1">
        <v>46126.897222222222</v>
      </c>
      <c r="D1106" s="1">
        <v>46126.897222222222</v>
      </c>
      <c r="E1106" t="s">
        <v>36</v>
      </c>
      <c r="F1106" t="s">
        <v>84</v>
      </c>
      <c r="G1106" t="s">
        <v>85</v>
      </c>
      <c r="H1106" t="s">
        <v>61</v>
      </c>
      <c r="I1106" t="s">
        <v>49</v>
      </c>
      <c r="J1106" t="s">
        <v>24</v>
      </c>
      <c r="K1106" t="s">
        <v>25</v>
      </c>
      <c r="L1106" t="s">
        <v>93</v>
      </c>
      <c r="N1106">
        <v>5.25</v>
      </c>
      <c r="O1106">
        <v>5</v>
      </c>
      <c r="P1106">
        <v>8</v>
      </c>
    </row>
    <row r="1107" spans="1:17" x14ac:dyDescent="0.3">
      <c r="A1107" t="s">
        <v>1694</v>
      </c>
      <c r="B1107" t="s">
        <v>196</v>
      </c>
      <c r="C1107" s="1">
        <v>46060.444444444453</v>
      </c>
      <c r="D1107" s="1">
        <v>46060.943288788112</v>
      </c>
      <c r="E1107" t="s">
        <v>36</v>
      </c>
      <c r="F1107" t="s">
        <v>54</v>
      </c>
      <c r="G1107" t="s">
        <v>85</v>
      </c>
      <c r="H1107" t="s">
        <v>98</v>
      </c>
      <c r="I1107" t="s">
        <v>33</v>
      </c>
      <c r="J1107" t="s">
        <v>24</v>
      </c>
      <c r="K1107" t="s">
        <v>25</v>
      </c>
      <c r="L1107" t="s">
        <v>26</v>
      </c>
      <c r="M1107">
        <v>11.97</v>
      </c>
      <c r="N1107">
        <v>4.47</v>
      </c>
      <c r="O1107">
        <v>5</v>
      </c>
      <c r="P1107">
        <v>8</v>
      </c>
      <c r="Q1107" t="s">
        <v>25</v>
      </c>
    </row>
    <row r="1108" spans="1:17" x14ac:dyDescent="0.3">
      <c r="A1108" t="s">
        <v>1695</v>
      </c>
      <c r="B1108" t="s">
        <v>198</v>
      </c>
      <c r="C1108" s="1">
        <v>46156.611111111109</v>
      </c>
      <c r="D1108" s="1">
        <v>46157.516121640823</v>
      </c>
      <c r="E1108" t="s">
        <v>1564</v>
      </c>
      <c r="G1108" t="s">
        <v>21</v>
      </c>
      <c r="H1108" t="s">
        <v>118</v>
      </c>
      <c r="I1108" t="s">
        <v>49</v>
      </c>
      <c r="J1108" t="s">
        <v>24</v>
      </c>
      <c r="K1108" t="s">
        <v>25</v>
      </c>
      <c r="L1108" t="s">
        <v>26</v>
      </c>
      <c r="M1108">
        <v>21.72</v>
      </c>
      <c r="N1108">
        <v>3.68</v>
      </c>
      <c r="O1108">
        <v>4</v>
      </c>
      <c r="P1108">
        <v>72</v>
      </c>
      <c r="Q1108" t="s">
        <v>27</v>
      </c>
    </row>
    <row r="1109" spans="1:17" x14ac:dyDescent="0.3">
      <c r="A1109" t="s">
        <v>1696</v>
      </c>
      <c r="B1109" t="s">
        <v>200</v>
      </c>
      <c r="C1109" s="1">
        <v>46045.470138888893</v>
      </c>
      <c r="D1109" s="1">
        <v>46045.974090882017</v>
      </c>
      <c r="E1109" t="s">
        <v>53</v>
      </c>
      <c r="F1109" t="s">
        <v>37</v>
      </c>
      <c r="G1109" t="s">
        <v>31</v>
      </c>
      <c r="H1109" t="s">
        <v>106</v>
      </c>
      <c r="I1109" t="s">
        <v>23</v>
      </c>
      <c r="J1109" t="s">
        <v>45</v>
      </c>
      <c r="K1109" t="s">
        <v>25</v>
      </c>
      <c r="L1109" t="s">
        <v>26</v>
      </c>
      <c r="M1109">
        <v>12.09</v>
      </c>
      <c r="N1109">
        <v>4.6900000000000004</v>
      </c>
      <c r="O1109">
        <v>5</v>
      </c>
      <c r="P1109">
        <v>48</v>
      </c>
      <c r="Q1109" t="s">
        <v>27</v>
      </c>
    </row>
    <row r="1110" spans="1:17" x14ac:dyDescent="0.3">
      <c r="A1110" t="s">
        <v>1697</v>
      </c>
      <c r="B1110" t="s">
        <v>202</v>
      </c>
      <c r="C1110" s="1">
        <v>46069.513194444437</v>
      </c>
      <c r="D1110" s="1">
        <v>46070.572435705377</v>
      </c>
      <c r="E1110" t="s">
        <v>53</v>
      </c>
      <c r="F1110" t="s">
        <v>78</v>
      </c>
      <c r="G1110" t="s">
        <v>31</v>
      </c>
      <c r="H1110" t="s">
        <v>115</v>
      </c>
      <c r="I1110" t="s">
        <v>44</v>
      </c>
      <c r="J1110" t="s">
        <v>40</v>
      </c>
      <c r="K1110" t="s">
        <v>25</v>
      </c>
      <c r="L1110" t="s">
        <v>26</v>
      </c>
      <c r="M1110">
        <v>25.42</v>
      </c>
      <c r="N1110">
        <v>1.07</v>
      </c>
      <c r="O1110">
        <v>3</v>
      </c>
      <c r="P1110">
        <v>48</v>
      </c>
      <c r="Q1110" t="s">
        <v>27</v>
      </c>
    </row>
    <row r="1111" spans="1:17" x14ac:dyDescent="0.3">
      <c r="A1111" t="s">
        <v>1698</v>
      </c>
      <c r="B1111" t="s">
        <v>204</v>
      </c>
      <c r="C1111" s="1">
        <v>46112.790972222218</v>
      </c>
      <c r="D1111" s="1">
        <v>46113.656313781503</v>
      </c>
      <c r="E1111" t="s">
        <v>53</v>
      </c>
      <c r="F1111" t="s">
        <v>20</v>
      </c>
      <c r="G1111" t="s">
        <v>31</v>
      </c>
      <c r="H1111" t="s">
        <v>90</v>
      </c>
      <c r="I1111" t="s">
        <v>23</v>
      </c>
      <c r="J1111" t="s">
        <v>45</v>
      </c>
      <c r="K1111" t="s">
        <v>25</v>
      </c>
      <c r="L1111" t="s">
        <v>26</v>
      </c>
      <c r="M1111">
        <v>20.77</v>
      </c>
      <c r="N1111">
        <v>1.17</v>
      </c>
      <c r="O1111">
        <v>3</v>
      </c>
      <c r="P1111">
        <v>48</v>
      </c>
      <c r="Q1111" t="s">
        <v>27</v>
      </c>
    </row>
    <row r="1112" spans="1:17" x14ac:dyDescent="0.3">
      <c r="A1112" t="s">
        <v>1699</v>
      </c>
      <c r="B1112" t="s">
        <v>206</v>
      </c>
      <c r="C1112" s="1">
        <v>46068.854861111111</v>
      </c>
      <c r="D1112" s="1">
        <v>46069.505917491821</v>
      </c>
      <c r="E1112" t="s">
        <v>81</v>
      </c>
      <c r="F1112" t="s">
        <v>30</v>
      </c>
      <c r="G1112" t="s">
        <v>31</v>
      </c>
      <c r="H1112" t="s">
        <v>90</v>
      </c>
      <c r="I1112" t="s">
        <v>33</v>
      </c>
      <c r="J1112" t="s">
        <v>45</v>
      </c>
      <c r="K1112" t="s">
        <v>25</v>
      </c>
      <c r="L1112" t="s">
        <v>26</v>
      </c>
      <c r="M1112">
        <v>15.63</v>
      </c>
      <c r="N1112">
        <v>4.24</v>
      </c>
      <c r="O1112">
        <v>5</v>
      </c>
      <c r="P1112">
        <v>48</v>
      </c>
      <c r="Q1112" t="s">
        <v>27</v>
      </c>
    </row>
    <row r="1113" spans="1:17" x14ac:dyDescent="0.3">
      <c r="A1113" t="s">
        <v>1700</v>
      </c>
      <c r="B1113" t="s">
        <v>208</v>
      </c>
      <c r="C1113" s="1">
        <v>46129.365277777782</v>
      </c>
      <c r="D1113" s="1">
        <v>46129.365277777782</v>
      </c>
      <c r="E1113" t="s">
        <v>48</v>
      </c>
      <c r="F1113" t="s">
        <v>78</v>
      </c>
      <c r="G1113" t="s">
        <v>85</v>
      </c>
      <c r="H1113" t="s">
        <v>90</v>
      </c>
      <c r="I1113" t="s">
        <v>33</v>
      </c>
      <c r="J1113" t="s">
        <v>24</v>
      </c>
      <c r="K1113" t="s">
        <v>27</v>
      </c>
      <c r="L1113" t="s">
        <v>50</v>
      </c>
      <c r="N1113">
        <v>4.7</v>
      </c>
      <c r="O1113">
        <v>4</v>
      </c>
      <c r="P1113">
        <v>8</v>
      </c>
    </row>
    <row r="1114" spans="1:17" x14ac:dyDescent="0.3">
      <c r="A1114" t="s">
        <v>1701</v>
      </c>
      <c r="B1114" t="s">
        <v>210</v>
      </c>
      <c r="C1114" s="1">
        <v>46162.609722222223</v>
      </c>
      <c r="D1114" s="1">
        <v>46163.508231696098</v>
      </c>
      <c r="E1114" t="s">
        <v>36</v>
      </c>
      <c r="F1114" t="s">
        <v>37</v>
      </c>
      <c r="G1114" t="s">
        <v>38</v>
      </c>
      <c r="H1114" t="s">
        <v>118</v>
      </c>
      <c r="I1114" t="s">
        <v>49</v>
      </c>
      <c r="J1114" t="s">
        <v>45</v>
      </c>
      <c r="K1114" t="s">
        <v>25</v>
      </c>
      <c r="L1114" t="s">
        <v>26</v>
      </c>
      <c r="M1114">
        <v>21.56</v>
      </c>
      <c r="N1114">
        <v>3.46</v>
      </c>
      <c r="O1114">
        <v>3</v>
      </c>
      <c r="P1114">
        <v>24</v>
      </c>
      <c r="Q1114" t="s">
        <v>27</v>
      </c>
    </row>
    <row r="1115" spans="1:17" x14ac:dyDescent="0.3">
      <c r="A1115" t="s">
        <v>1702</v>
      </c>
      <c r="B1115" t="s">
        <v>212</v>
      </c>
      <c r="C1115" s="1">
        <v>46163.825694444437</v>
      </c>
      <c r="D1115" s="1">
        <v>46163.825694444437</v>
      </c>
      <c r="E1115" t="s">
        <v>19</v>
      </c>
      <c r="F1115" t="s">
        <v>30</v>
      </c>
      <c r="G1115" t="s">
        <v>21</v>
      </c>
      <c r="H1115" t="s">
        <v>67</v>
      </c>
      <c r="I1115" t="s">
        <v>33</v>
      </c>
      <c r="J1115" t="s">
        <v>45</v>
      </c>
      <c r="K1115" t="s">
        <v>25</v>
      </c>
      <c r="L1115" t="s">
        <v>50</v>
      </c>
      <c r="N1115">
        <v>2.65</v>
      </c>
      <c r="O1115">
        <v>4</v>
      </c>
      <c r="P1115">
        <v>72</v>
      </c>
    </row>
    <row r="1116" spans="1:17" x14ac:dyDescent="0.3">
      <c r="A1116" t="s">
        <v>1703</v>
      </c>
      <c r="B1116" t="s">
        <v>214</v>
      </c>
      <c r="C1116" s="1">
        <v>46126.720833333333</v>
      </c>
      <c r="D1116" s="1">
        <v>46126.720833333333</v>
      </c>
      <c r="E1116" t="s">
        <v>19</v>
      </c>
      <c r="F1116" t="s">
        <v>78</v>
      </c>
      <c r="G1116" t="s">
        <v>21</v>
      </c>
      <c r="H1116" t="s">
        <v>106</v>
      </c>
      <c r="I1116" t="s">
        <v>33</v>
      </c>
      <c r="J1116" t="s">
        <v>45</v>
      </c>
      <c r="K1116" t="s">
        <v>25</v>
      </c>
      <c r="L1116" t="s">
        <v>50</v>
      </c>
      <c r="N1116">
        <v>0.31</v>
      </c>
      <c r="O1116">
        <v>4</v>
      </c>
      <c r="P1116">
        <v>72</v>
      </c>
    </row>
    <row r="1117" spans="1:17" x14ac:dyDescent="0.3">
      <c r="A1117" t="s">
        <v>1704</v>
      </c>
      <c r="B1117" t="s">
        <v>216</v>
      </c>
      <c r="C1117" s="1">
        <v>46133.386805555558</v>
      </c>
      <c r="D1117" s="1">
        <v>46134.438649314019</v>
      </c>
      <c r="E1117" t="s">
        <v>19</v>
      </c>
      <c r="F1117" t="s">
        <v>84</v>
      </c>
      <c r="G1117" t="s">
        <v>38</v>
      </c>
      <c r="H1117" t="s">
        <v>55</v>
      </c>
      <c r="I1117" t="s">
        <v>44</v>
      </c>
      <c r="J1117" t="s">
        <v>24</v>
      </c>
      <c r="K1117" t="s">
        <v>25</v>
      </c>
      <c r="L1117" t="s">
        <v>26</v>
      </c>
      <c r="M1117">
        <v>25.24</v>
      </c>
      <c r="N1117">
        <v>2.12</v>
      </c>
      <c r="O1117">
        <v>4</v>
      </c>
      <c r="P1117">
        <v>24</v>
      </c>
      <c r="Q1117" t="s">
        <v>25</v>
      </c>
    </row>
    <row r="1118" spans="1:17" x14ac:dyDescent="0.3">
      <c r="A1118" t="s">
        <v>1705</v>
      </c>
      <c r="B1118" t="s">
        <v>218</v>
      </c>
      <c r="C1118" s="1">
        <v>46126.418749999997</v>
      </c>
      <c r="D1118" s="1">
        <v>46127.112281027657</v>
      </c>
      <c r="E1118" t="s">
        <v>53</v>
      </c>
      <c r="F1118" t="s">
        <v>78</v>
      </c>
      <c r="G1118" t="s">
        <v>21</v>
      </c>
      <c r="H1118" t="s">
        <v>174</v>
      </c>
      <c r="I1118" t="s">
        <v>33</v>
      </c>
      <c r="J1118" t="s">
        <v>40</v>
      </c>
      <c r="K1118" t="s">
        <v>25</v>
      </c>
      <c r="L1118" t="s">
        <v>26</v>
      </c>
      <c r="M1118">
        <v>16.64</v>
      </c>
      <c r="N1118">
        <v>1.6</v>
      </c>
      <c r="O1118">
        <v>4</v>
      </c>
      <c r="P1118">
        <v>72</v>
      </c>
      <c r="Q1118" t="s">
        <v>27</v>
      </c>
    </row>
    <row r="1119" spans="1:17" x14ac:dyDescent="0.3">
      <c r="A1119" t="s">
        <v>1706</v>
      </c>
      <c r="B1119" t="s">
        <v>220</v>
      </c>
      <c r="C1119" s="1">
        <v>46082.384722222218</v>
      </c>
      <c r="D1119" s="1">
        <v>46083.73842400279</v>
      </c>
      <c r="E1119" t="s">
        <v>48</v>
      </c>
      <c r="F1119" t="s">
        <v>84</v>
      </c>
      <c r="G1119" t="s">
        <v>38</v>
      </c>
      <c r="H1119" t="s">
        <v>174</v>
      </c>
      <c r="I1119" t="s">
        <v>44</v>
      </c>
      <c r="J1119" t="s">
        <v>24</v>
      </c>
      <c r="K1119" t="s">
        <v>25</v>
      </c>
      <c r="L1119" t="s">
        <v>26</v>
      </c>
      <c r="M1119">
        <v>32.49</v>
      </c>
      <c r="N1119">
        <v>2.75</v>
      </c>
      <c r="O1119">
        <v>3</v>
      </c>
      <c r="P1119">
        <v>24</v>
      </c>
      <c r="Q1119" t="s">
        <v>25</v>
      </c>
    </row>
    <row r="1120" spans="1:17" x14ac:dyDescent="0.3">
      <c r="A1120" t="s">
        <v>1707</v>
      </c>
      <c r="B1120" t="s">
        <v>222</v>
      </c>
      <c r="C1120" s="1">
        <v>46193.427777777782</v>
      </c>
      <c r="D1120" s="1">
        <v>46194.084396439233</v>
      </c>
      <c r="E1120" t="s">
        <v>19</v>
      </c>
      <c r="F1120" t="s">
        <v>54</v>
      </c>
      <c r="G1120" t="s">
        <v>31</v>
      </c>
      <c r="H1120" t="s">
        <v>121</v>
      </c>
      <c r="I1120" t="s">
        <v>33</v>
      </c>
      <c r="J1120" t="s">
        <v>45</v>
      </c>
      <c r="K1120" t="s">
        <v>25</v>
      </c>
      <c r="L1120" t="s">
        <v>26</v>
      </c>
      <c r="M1120">
        <v>15.76</v>
      </c>
      <c r="N1120">
        <v>2.33</v>
      </c>
      <c r="O1120">
        <v>4</v>
      </c>
      <c r="P1120">
        <v>48</v>
      </c>
      <c r="Q1120" t="s">
        <v>27</v>
      </c>
    </row>
    <row r="1121" spans="1:17" x14ac:dyDescent="0.3">
      <c r="A1121" t="s">
        <v>1708</v>
      </c>
      <c r="B1121" t="s">
        <v>224</v>
      </c>
      <c r="C1121" s="1">
        <v>46122.750694444447</v>
      </c>
      <c r="D1121" s="1">
        <v>46123.68436024346</v>
      </c>
      <c r="E1121" t="s">
        <v>53</v>
      </c>
      <c r="G1121" t="s">
        <v>31</v>
      </c>
      <c r="H1121" t="s">
        <v>71</v>
      </c>
      <c r="I1121" t="s">
        <v>44</v>
      </c>
      <c r="J1121" t="s">
        <v>40</v>
      </c>
      <c r="K1121" t="s">
        <v>25</v>
      </c>
      <c r="L1121" t="s">
        <v>26</v>
      </c>
      <c r="M1121">
        <v>22.41</v>
      </c>
      <c r="N1121">
        <v>0.73</v>
      </c>
      <c r="O1121">
        <v>4</v>
      </c>
      <c r="P1121">
        <v>48</v>
      </c>
      <c r="Q1121" t="s">
        <v>27</v>
      </c>
    </row>
    <row r="1122" spans="1:17" x14ac:dyDescent="0.3">
      <c r="A1122" t="s">
        <v>1709</v>
      </c>
      <c r="B1122" t="s">
        <v>226</v>
      </c>
      <c r="C1122" s="1">
        <v>46090.61041666667</v>
      </c>
      <c r="D1122" s="1">
        <v>46091.454525401779</v>
      </c>
      <c r="F1122" t="s">
        <v>20</v>
      </c>
      <c r="G1122" t="s">
        <v>21</v>
      </c>
      <c r="H1122" t="s">
        <v>167</v>
      </c>
      <c r="I1122" t="s">
        <v>23</v>
      </c>
      <c r="J1122" t="s">
        <v>45</v>
      </c>
      <c r="K1122" t="s">
        <v>25</v>
      </c>
      <c r="L1122" t="s">
        <v>26</v>
      </c>
      <c r="M1122">
        <v>20.260000000000002</v>
      </c>
      <c r="N1122">
        <v>3.76</v>
      </c>
      <c r="O1122">
        <v>5</v>
      </c>
      <c r="P1122">
        <v>72</v>
      </c>
      <c r="Q1122" t="s">
        <v>27</v>
      </c>
    </row>
    <row r="1123" spans="1:17" x14ac:dyDescent="0.3">
      <c r="A1123" t="s">
        <v>1710</v>
      </c>
      <c r="B1123" t="s">
        <v>228</v>
      </c>
      <c r="C1123" s="1">
        <v>46155.913888888892</v>
      </c>
      <c r="D1123" s="1">
        <v>46155.913888888892</v>
      </c>
      <c r="E1123" t="s">
        <v>19</v>
      </c>
      <c r="F1123" t="s">
        <v>30</v>
      </c>
      <c r="G1123" t="s">
        <v>38</v>
      </c>
      <c r="H1123" t="s">
        <v>67</v>
      </c>
      <c r="I1123" t="s">
        <v>23</v>
      </c>
      <c r="J1123" t="s">
        <v>45</v>
      </c>
      <c r="K1123" t="s">
        <v>25</v>
      </c>
      <c r="L1123" t="s">
        <v>93</v>
      </c>
      <c r="N1123">
        <v>3.07</v>
      </c>
      <c r="O1123">
        <v>4</v>
      </c>
      <c r="P1123">
        <v>24</v>
      </c>
    </row>
    <row r="1124" spans="1:17" x14ac:dyDescent="0.3">
      <c r="A1124" t="s">
        <v>1711</v>
      </c>
      <c r="B1124" t="s">
        <v>230</v>
      </c>
      <c r="C1124" s="1">
        <v>46142.683333333327</v>
      </c>
      <c r="D1124" s="1">
        <v>46143.504662730928</v>
      </c>
      <c r="E1124" t="s">
        <v>36</v>
      </c>
      <c r="F1124" t="s">
        <v>20</v>
      </c>
      <c r="G1124" t="s">
        <v>21</v>
      </c>
      <c r="H1124" t="s">
        <v>67</v>
      </c>
      <c r="I1124" t="s">
        <v>33</v>
      </c>
      <c r="J1124" t="s">
        <v>40</v>
      </c>
      <c r="K1124" t="s">
        <v>25</v>
      </c>
      <c r="L1124" t="s">
        <v>26</v>
      </c>
      <c r="M1124">
        <v>19.71</v>
      </c>
      <c r="N1124">
        <v>2.95</v>
      </c>
      <c r="O1124">
        <v>5</v>
      </c>
      <c r="P1124">
        <v>72</v>
      </c>
      <c r="Q1124" t="s">
        <v>27</v>
      </c>
    </row>
    <row r="1125" spans="1:17" x14ac:dyDescent="0.3">
      <c r="A1125" t="s">
        <v>1712</v>
      </c>
      <c r="B1125" t="s">
        <v>232</v>
      </c>
      <c r="C1125" s="1">
        <v>46059.679861111108</v>
      </c>
      <c r="D1125" s="1">
        <v>46061.048374451013</v>
      </c>
      <c r="E1125" t="s">
        <v>19</v>
      </c>
      <c r="F1125" t="s">
        <v>78</v>
      </c>
      <c r="G1125" t="s">
        <v>38</v>
      </c>
      <c r="H1125" t="s">
        <v>61</v>
      </c>
      <c r="I1125" t="s">
        <v>44</v>
      </c>
      <c r="J1125" t="s">
        <v>45</v>
      </c>
      <c r="K1125" t="s">
        <v>25</v>
      </c>
      <c r="L1125" t="s">
        <v>26</v>
      </c>
      <c r="M1125">
        <v>32.840000000000003</v>
      </c>
      <c r="N1125">
        <v>0.45</v>
      </c>
      <c r="O1125">
        <v>3</v>
      </c>
      <c r="P1125">
        <v>24</v>
      </c>
      <c r="Q1125" t="s">
        <v>25</v>
      </c>
    </row>
    <row r="1126" spans="1:17" x14ac:dyDescent="0.3">
      <c r="A1126" t="s">
        <v>1713</v>
      </c>
      <c r="B1126" t="s">
        <v>234</v>
      </c>
      <c r="C1126" s="1">
        <v>46094.730555555558</v>
      </c>
      <c r="D1126" s="1">
        <v>46094.730555555558</v>
      </c>
      <c r="E1126" t="s">
        <v>36</v>
      </c>
      <c r="F1126" t="s">
        <v>37</v>
      </c>
      <c r="G1126" t="s">
        <v>31</v>
      </c>
      <c r="H1126" t="s">
        <v>121</v>
      </c>
      <c r="I1126" t="s">
        <v>44</v>
      </c>
      <c r="J1126" t="s">
        <v>24</v>
      </c>
      <c r="K1126" t="s">
        <v>25</v>
      </c>
      <c r="L1126" t="s">
        <v>50</v>
      </c>
      <c r="N1126">
        <v>7.69</v>
      </c>
      <c r="O1126">
        <v>4</v>
      </c>
      <c r="P1126">
        <v>48</v>
      </c>
    </row>
    <row r="1127" spans="1:17" x14ac:dyDescent="0.3">
      <c r="A1127" t="s">
        <v>1714</v>
      </c>
      <c r="B1127" t="s">
        <v>236</v>
      </c>
      <c r="C1127" s="1">
        <v>46149.428472222222</v>
      </c>
      <c r="D1127" s="1">
        <v>46149.848534707067</v>
      </c>
      <c r="E1127" t="s">
        <v>81</v>
      </c>
      <c r="F1127" t="s">
        <v>70</v>
      </c>
      <c r="G1127" t="s">
        <v>38</v>
      </c>
      <c r="H1127" t="s">
        <v>138</v>
      </c>
      <c r="I1127" t="s">
        <v>23</v>
      </c>
      <c r="J1127" t="s">
        <v>40</v>
      </c>
      <c r="K1127" t="s">
        <v>25</v>
      </c>
      <c r="L1127" t="s">
        <v>26</v>
      </c>
      <c r="M1127">
        <v>10.08</v>
      </c>
      <c r="N1127">
        <v>2.75</v>
      </c>
      <c r="O1127">
        <v>5</v>
      </c>
      <c r="P1127">
        <v>24</v>
      </c>
      <c r="Q1127" t="s">
        <v>27</v>
      </c>
    </row>
    <row r="1128" spans="1:17" x14ac:dyDescent="0.3">
      <c r="A1128" t="s">
        <v>1715</v>
      </c>
      <c r="B1128" t="s">
        <v>238</v>
      </c>
      <c r="C1128" s="1">
        <v>46128.367361111108</v>
      </c>
      <c r="D1128" s="1">
        <v>46129.084540941432</v>
      </c>
      <c r="E1128" t="s">
        <v>36</v>
      </c>
      <c r="F1128" t="s">
        <v>54</v>
      </c>
      <c r="G1128" t="s">
        <v>31</v>
      </c>
      <c r="H1128" t="s">
        <v>22</v>
      </c>
      <c r="I1128" t="s">
        <v>49</v>
      </c>
      <c r="J1128" t="s">
        <v>24</v>
      </c>
      <c r="K1128" t="s">
        <v>25</v>
      </c>
      <c r="L1128" t="s">
        <v>26</v>
      </c>
      <c r="M1128">
        <v>17.21</v>
      </c>
      <c r="N1128">
        <v>4.25</v>
      </c>
      <c r="O1128">
        <v>4</v>
      </c>
      <c r="P1128">
        <v>48</v>
      </c>
      <c r="Q1128" t="s">
        <v>27</v>
      </c>
    </row>
    <row r="1129" spans="1:17" x14ac:dyDescent="0.3">
      <c r="A1129" t="s">
        <v>1716</v>
      </c>
      <c r="B1129" t="s">
        <v>240</v>
      </c>
      <c r="C1129" s="1">
        <v>46114.868055555547</v>
      </c>
      <c r="D1129" s="1">
        <v>46116.196234876668</v>
      </c>
      <c r="E1129" t="s">
        <v>19</v>
      </c>
      <c r="F1129" t="s">
        <v>37</v>
      </c>
      <c r="G1129" t="s">
        <v>21</v>
      </c>
      <c r="H1129" t="s">
        <v>58</v>
      </c>
      <c r="I1129" t="s">
        <v>23</v>
      </c>
      <c r="J1129" t="s">
        <v>40</v>
      </c>
      <c r="K1129" t="s">
        <v>27</v>
      </c>
      <c r="L1129" t="s">
        <v>26</v>
      </c>
      <c r="M1129">
        <v>31.88</v>
      </c>
      <c r="N1129">
        <v>1.01</v>
      </c>
      <c r="O1129">
        <v>4</v>
      </c>
      <c r="P1129">
        <v>72</v>
      </c>
      <c r="Q1129" t="s">
        <v>27</v>
      </c>
    </row>
    <row r="1130" spans="1:17" x14ac:dyDescent="0.3">
      <c r="A1130" t="s">
        <v>1717</v>
      </c>
      <c r="B1130" t="s">
        <v>242</v>
      </c>
      <c r="C1130" s="1">
        <v>46053.762499999997</v>
      </c>
      <c r="D1130" s="1">
        <v>46054.344539521713</v>
      </c>
      <c r="E1130" t="s">
        <v>19</v>
      </c>
      <c r="F1130" t="s">
        <v>30</v>
      </c>
      <c r="G1130" t="s">
        <v>38</v>
      </c>
      <c r="H1130" t="s">
        <v>64</v>
      </c>
      <c r="I1130" t="s">
        <v>33</v>
      </c>
      <c r="J1130" t="s">
        <v>24</v>
      </c>
      <c r="K1130" t="s">
        <v>25</v>
      </c>
      <c r="L1130" t="s">
        <v>26</v>
      </c>
      <c r="M1130">
        <v>13.97</v>
      </c>
      <c r="N1130">
        <v>3.17</v>
      </c>
      <c r="O1130">
        <v>3</v>
      </c>
      <c r="P1130">
        <v>24</v>
      </c>
      <c r="Q1130" t="s">
        <v>27</v>
      </c>
    </row>
    <row r="1131" spans="1:17" x14ac:dyDescent="0.3">
      <c r="A1131" t="s">
        <v>1718</v>
      </c>
      <c r="B1131" t="s">
        <v>244</v>
      </c>
      <c r="C1131" s="1">
        <v>46144.76666666667</v>
      </c>
      <c r="D1131" s="1">
        <v>46146.245877296067</v>
      </c>
      <c r="E1131" t="s">
        <v>81</v>
      </c>
      <c r="F1131" t="s">
        <v>30</v>
      </c>
      <c r="G1131" t="s">
        <v>21</v>
      </c>
      <c r="H1131" t="s">
        <v>71</v>
      </c>
      <c r="I1131" t="s">
        <v>23</v>
      </c>
      <c r="J1131" t="s">
        <v>45</v>
      </c>
      <c r="K1131" t="s">
        <v>25</v>
      </c>
      <c r="L1131" t="s">
        <v>26</v>
      </c>
      <c r="M1131">
        <v>35.5</v>
      </c>
      <c r="N1131">
        <v>2.95</v>
      </c>
      <c r="O1131">
        <v>4</v>
      </c>
      <c r="P1131">
        <v>72</v>
      </c>
      <c r="Q1131" t="s">
        <v>27</v>
      </c>
    </row>
    <row r="1132" spans="1:17" x14ac:dyDescent="0.3">
      <c r="A1132" t="s">
        <v>1719</v>
      </c>
      <c r="B1132" t="s">
        <v>246</v>
      </c>
      <c r="C1132" s="1">
        <v>46159.509027777778</v>
      </c>
      <c r="D1132" s="1">
        <v>46159.509027777778</v>
      </c>
      <c r="E1132" t="s">
        <v>36</v>
      </c>
      <c r="F1132" t="s">
        <v>70</v>
      </c>
      <c r="G1132" t="s">
        <v>31</v>
      </c>
      <c r="H1132" t="s">
        <v>39</v>
      </c>
      <c r="I1132" t="s">
        <v>44</v>
      </c>
      <c r="J1132" t="s">
        <v>45</v>
      </c>
      <c r="K1132" t="s">
        <v>25</v>
      </c>
      <c r="L1132" t="s">
        <v>93</v>
      </c>
      <c r="N1132">
        <v>3.92</v>
      </c>
      <c r="O1132">
        <v>4</v>
      </c>
      <c r="P1132">
        <v>48</v>
      </c>
    </row>
    <row r="1133" spans="1:17" x14ac:dyDescent="0.3">
      <c r="A1133" t="s">
        <v>1720</v>
      </c>
      <c r="B1133" t="s">
        <v>248</v>
      </c>
      <c r="C1133" s="1">
        <v>46073.770138888889</v>
      </c>
      <c r="D1133" s="1">
        <v>46074.716902127613</v>
      </c>
      <c r="E1133" t="s">
        <v>36</v>
      </c>
      <c r="F1133" t="s">
        <v>20</v>
      </c>
      <c r="G1133" t="s">
        <v>21</v>
      </c>
      <c r="H1133" t="s">
        <v>90</v>
      </c>
      <c r="I1133" t="s">
        <v>49</v>
      </c>
      <c r="J1133" t="s">
        <v>40</v>
      </c>
      <c r="K1133" t="s">
        <v>25</v>
      </c>
      <c r="L1133" t="s">
        <v>26</v>
      </c>
      <c r="M1133">
        <v>22.72</v>
      </c>
      <c r="N1133">
        <v>2.1800000000000002</v>
      </c>
      <c r="O1133">
        <v>4</v>
      </c>
      <c r="P1133">
        <v>72</v>
      </c>
      <c r="Q1133" t="s">
        <v>27</v>
      </c>
    </row>
    <row r="1134" spans="1:17" x14ac:dyDescent="0.3">
      <c r="A1134" t="s">
        <v>1721</v>
      </c>
      <c r="B1134" t="s">
        <v>250</v>
      </c>
      <c r="C1134" s="1">
        <v>46051.825694444437</v>
      </c>
      <c r="D1134" s="1">
        <v>46052.561029162753</v>
      </c>
      <c r="E1134" t="s">
        <v>36</v>
      </c>
      <c r="F1134" t="s">
        <v>84</v>
      </c>
      <c r="G1134" t="s">
        <v>38</v>
      </c>
      <c r="H1134" t="s">
        <v>43</v>
      </c>
      <c r="I1134" t="s">
        <v>33</v>
      </c>
      <c r="J1134" t="s">
        <v>45</v>
      </c>
      <c r="K1134" t="s">
        <v>25</v>
      </c>
      <c r="L1134" t="s">
        <v>26</v>
      </c>
      <c r="M1134">
        <v>17.649999999999999</v>
      </c>
      <c r="N1134">
        <v>3.73</v>
      </c>
      <c r="O1134">
        <v>5</v>
      </c>
      <c r="P1134">
        <v>24</v>
      </c>
      <c r="Q1134" t="s">
        <v>27</v>
      </c>
    </row>
    <row r="1135" spans="1:17" x14ac:dyDescent="0.3">
      <c r="A1135" t="s">
        <v>1722</v>
      </c>
      <c r="B1135" t="s">
        <v>252</v>
      </c>
      <c r="C1135" s="1">
        <v>46062.723611111112</v>
      </c>
      <c r="D1135" s="1">
        <v>46063.666932706321</v>
      </c>
      <c r="E1135" t="s">
        <v>36</v>
      </c>
      <c r="F1135" t="s">
        <v>84</v>
      </c>
      <c r="G1135" t="s">
        <v>38</v>
      </c>
      <c r="H1135" t="s">
        <v>98</v>
      </c>
      <c r="I1135" t="s">
        <v>49</v>
      </c>
      <c r="J1135" t="s">
        <v>24</v>
      </c>
      <c r="K1135" t="s">
        <v>25</v>
      </c>
      <c r="L1135" t="s">
        <v>26</v>
      </c>
      <c r="M1135">
        <v>22.64</v>
      </c>
      <c r="N1135">
        <v>2.16</v>
      </c>
      <c r="O1135">
        <v>5</v>
      </c>
      <c r="P1135">
        <v>24</v>
      </c>
      <c r="Q1135" t="s">
        <v>27</v>
      </c>
    </row>
    <row r="1136" spans="1:17" x14ac:dyDescent="0.3">
      <c r="A1136" t="s">
        <v>1723</v>
      </c>
      <c r="B1136" t="s">
        <v>254</v>
      </c>
      <c r="C1136" s="1">
        <v>46063.85833333333</v>
      </c>
      <c r="D1136" s="1">
        <v>46064.47977624528</v>
      </c>
      <c r="E1136" t="s">
        <v>36</v>
      </c>
      <c r="F1136" t="s">
        <v>84</v>
      </c>
      <c r="G1136" t="s">
        <v>31</v>
      </c>
      <c r="H1136" t="s">
        <v>71</v>
      </c>
      <c r="I1136" t="s">
        <v>23</v>
      </c>
      <c r="J1136" t="s">
        <v>45</v>
      </c>
      <c r="K1136" t="s">
        <v>25</v>
      </c>
      <c r="L1136" t="s">
        <v>26</v>
      </c>
      <c r="M1136">
        <v>14.91</v>
      </c>
      <c r="N1136">
        <v>4.51</v>
      </c>
      <c r="O1136">
        <v>5</v>
      </c>
      <c r="P1136">
        <v>48</v>
      </c>
      <c r="Q1136" t="s">
        <v>27</v>
      </c>
    </row>
    <row r="1137" spans="1:17" x14ac:dyDescent="0.3">
      <c r="A1137" t="s">
        <v>1724</v>
      </c>
      <c r="B1137" t="s">
        <v>256</v>
      </c>
      <c r="C1137" s="1">
        <v>46033.628472222219</v>
      </c>
      <c r="D1137" s="1">
        <v>46033.628472222219</v>
      </c>
      <c r="E1137" t="s">
        <v>53</v>
      </c>
      <c r="F1137" t="s">
        <v>37</v>
      </c>
      <c r="G1137" t="s">
        <v>31</v>
      </c>
      <c r="H1137" t="s">
        <v>167</v>
      </c>
      <c r="I1137" t="s">
        <v>33</v>
      </c>
      <c r="J1137" t="s">
        <v>24</v>
      </c>
      <c r="K1137" t="s">
        <v>27</v>
      </c>
      <c r="L1137" t="s">
        <v>93</v>
      </c>
      <c r="N1137">
        <v>3.11</v>
      </c>
      <c r="O1137">
        <v>5</v>
      </c>
      <c r="P1137">
        <v>48</v>
      </c>
    </row>
    <row r="1138" spans="1:17" x14ac:dyDescent="0.3">
      <c r="A1138" t="s">
        <v>1725</v>
      </c>
      <c r="B1138" t="s">
        <v>258</v>
      </c>
      <c r="C1138" s="1">
        <v>46173.712500000001</v>
      </c>
      <c r="D1138" s="1">
        <v>46175.356452819797</v>
      </c>
      <c r="E1138" t="s">
        <v>36</v>
      </c>
      <c r="F1138" t="s">
        <v>30</v>
      </c>
      <c r="G1138" t="s">
        <v>38</v>
      </c>
      <c r="H1138" t="s">
        <v>67</v>
      </c>
      <c r="I1138" t="s">
        <v>33</v>
      </c>
      <c r="J1138" t="s">
        <v>45</v>
      </c>
      <c r="K1138" t="s">
        <v>27</v>
      </c>
      <c r="L1138" t="s">
        <v>26</v>
      </c>
      <c r="M1138">
        <v>39.450000000000003</v>
      </c>
      <c r="N1138">
        <v>3.68</v>
      </c>
      <c r="O1138">
        <v>4</v>
      </c>
      <c r="P1138">
        <v>24</v>
      </c>
      <c r="Q1138" t="s">
        <v>25</v>
      </c>
    </row>
    <row r="1139" spans="1:17" x14ac:dyDescent="0.3">
      <c r="A1139" t="s">
        <v>1726</v>
      </c>
      <c r="B1139" t="s">
        <v>260</v>
      </c>
      <c r="C1139" s="1">
        <v>46023.542361111111</v>
      </c>
      <c r="D1139" s="1">
        <v>46024.729269143267</v>
      </c>
      <c r="E1139" t="s">
        <v>36</v>
      </c>
      <c r="F1139" t="s">
        <v>70</v>
      </c>
      <c r="G1139" t="s">
        <v>21</v>
      </c>
      <c r="H1139" t="s">
        <v>71</v>
      </c>
      <c r="I1139" t="s">
        <v>33</v>
      </c>
      <c r="J1139" t="s">
        <v>40</v>
      </c>
      <c r="K1139" t="s">
        <v>25</v>
      </c>
      <c r="L1139" t="s">
        <v>26</v>
      </c>
      <c r="M1139">
        <v>28.49</v>
      </c>
      <c r="N1139">
        <v>3.44</v>
      </c>
      <c r="O1139">
        <v>4</v>
      </c>
      <c r="P1139">
        <v>72</v>
      </c>
      <c r="Q1139" t="s">
        <v>27</v>
      </c>
    </row>
    <row r="1140" spans="1:17" x14ac:dyDescent="0.3">
      <c r="A1140" t="s">
        <v>1727</v>
      </c>
      <c r="B1140" t="s">
        <v>262</v>
      </c>
      <c r="C1140" s="1">
        <v>46068.736111111109</v>
      </c>
      <c r="D1140" s="1">
        <v>46068.736111111109</v>
      </c>
      <c r="E1140" t="s">
        <v>48</v>
      </c>
      <c r="F1140" t="s">
        <v>30</v>
      </c>
      <c r="G1140" t="s">
        <v>38</v>
      </c>
      <c r="H1140" t="s">
        <v>118</v>
      </c>
      <c r="I1140" t="s">
        <v>44</v>
      </c>
      <c r="J1140" t="s">
        <v>45</v>
      </c>
      <c r="K1140" t="s">
        <v>25</v>
      </c>
      <c r="L1140" t="s">
        <v>93</v>
      </c>
      <c r="N1140">
        <v>2.63</v>
      </c>
      <c r="O1140">
        <v>4</v>
      </c>
      <c r="P1140">
        <v>24</v>
      </c>
    </row>
    <row r="1141" spans="1:17" x14ac:dyDescent="0.3">
      <c r="A1141" t="s">
        <v>1728</v>
      </c>
      <c r="B1141" t="s">
        <v>264</v>
      </c>
      <c r="C1141" s="1">
        <v>46123.574999999997</v>
      </c>
      <c r="D1141" s="1">
        <v>46124.761218168991</v>
      </c>
      <c r="E1141" t="s">
        <v>19</v>
      </c>
      <c r="F1141" t="s">
        <v>20</v>
      </c>
      <c r="G1141" t="s">
        <v>21</v>
      </c>
      <c r="H1141" t="s">
        <v>90</v>
      </c>
      <c r="I1141" t="s">
        <v>33</v>
      </c>
      <c r="J1141" t="s">
        <v>45</v>
      </c>
      <c r="K1141" t="s">
        <v>25</v>
      </c>
      <c r="L1141" t="s">
        <v>26</v>
      </c>
      <c r="M1141">
        <v>28.47</v>
      </c>
      <c r="N1141">
        <v>0.85</v>
      </c>
      <c r="O1141">
        <v>4</v>
      </c>
      <c r="P1141">
        <v>72</v>
      </c>
      <c r="Q1141" t="s">
        <v>27</v>
      </c>
    </row>
    <row r="1142" spans="1:17" x14ac:dyDescent="0.3">
      <c r="A1142" t="s">
        <v>1729</v>
      </c>
      <c r="B1142" t="s">
        <v>266</v>
      </c>
      <c r="C1142" s="1">
        <v>46171.910416666673</v>
      </c>
      <c r="D1142" s="1">
        <v>46173.541094415043</v>
      </c>
      <c r="E1142" t="s">
        <v>19</v>
      </c>
      <c r="F1142" t="s">
        <v>20</v>
      </c>
      <c r="G1142" t="s">
        <v>85</v>
      </c>
      <c r="H1142" t="s">
        <v>71</v>
      </c>
      <c r="I1142" t="s">
        <v>23</v>
      </c>
      <c r="J1142" t="s">
        <v>24</v>
      </c>
      <c r="K1142" t="s">
        <v>27</v>
      </c>
      <c r="L1142" t="s">
        <v>26</v>
      </c>
      <c r="M1142">
        <v>39.14</v>
      </c>
      <c r="N1142">
        <v>7.56</v>
      </c>
      <c r="O1142">
        <v>5</v>
      </c>
      <c r="P1142">
        <v>8</v>
      </c>
      <c r="Q1142" t="s">
        <v>25</v>
      </c>
    </row>
    <row r="1143" spans="1:17" x14ac:dyDescent="0.3">
      <c r="A1143" t="s">
        <v>1730</v>
      </c>
      <c r="B1143" t="s">
        <v>268</v>
      </c>
      <c r="C1143" s="1">
        <v>46112.366666666669</v>
      </c>
      <c r="D1143" s="1">
        <v>46112.944014880188</v>
      </c>
      <c r="E1143" t="s">
        <v>19</v>
      </c>
      <c r="F1143" t="s">
        <v>37</v>
      </c>
      <c r="G1143" t="s">
        <v>38</v>
      </c>
      <c r="H1143" t="s">
        <v>67</v>
      </c>
      <c r="I1143" t="s">
        <v>49</v>
      </c>
      <c r="J1143" t="s">
        <v>45</v>
      </c>
      <c r="K1143" t="s">
        <v>25</v>
      </c>
      <c r="L1143" t="s">
        <v>26</v>
      </c>
      <c r="M1143">
        <v>13.86</v>
      </c>
      <c r="N1143">
        <v>1.33</v>
      </c>
      <c r="O1143">
        <v>5</v>
      </c>
      <c r="P1143">
        <v>24</v>
      </c>
      <c r="Q1143" t="s">
        <v>27</v>
      </c>
    </row>
    <row r="1144" spans="1:17" x14ac:dyDescent="0.3">
      <c r="A1144" t="s">
        <v>1731</v>
      </c>
      <c r="B1144" t="s">
        <v>270</v>
      </c>
      <c r="C1144" s="1">
        <v>46132.384027777778</v>
      </c>
      <c r="D1144" s="1">
        <v>46133.534751912382</v>
      </c>
      <c r="E1144" t="s">
        <v>81</v>
      </c>
      <c r="F1144" t="s">
        <v>54</v>
      </c>
      <c r="G1144" t="s">
        <v>38</v>
      </c>
      <c r="H1144" t="s">
        <v>55</v>
      </c>
      <c r="I1144" t="s">
        <v>23</v>
      </c>
      <c r="J1144" t="s">
        <v>45</v>
      </c>
      <c r="K1144" t="s">
        <v>27</v>
      </c>
      <c r="L1144" t="s">
        <v>26</v>
      </c>
      <c r="M1144">
        <v>27.62</v>
      </c>
      <c r="N1144">
        <v>3.79</v>
      </c>
      <c r="O1144">
        <v>4</v>
      </c>
      <c r="P1144">
        <v>24</v>
      </c>
      <c r="Q1144" t="s">
        <v>25</v>
      </c>
    </row>
    <row r="1145" spans="1:17" x14ac:dyDescent="0.3">
      <c r="A1145" t="s">
        <v>1732</v>
      </c>
      <c r="B1145" t="s">
        <v>272</v>
      </c>
      <c r="C1145" s="1">
        <v>46186.821527777778</v>
      </c>
      <c r="D1145" s="1">
        <v>46188.051707102131</v>
      </c>
      <c r="E1145" t="s">
        <v>36</v>
      </c>
      <c r="F1145" t="s">
        <v>78</v>
      </c>
      <c r="G1145" t="s">
        <v>31</v>
      </c>
      <c r="H1145" t="s">
        <v>39</v>
      </c>
      <c r="I1145" t="s">
        <v>44</v>
      </c>
      <c r="J1145" t="s">
        <v>45</v>
      </c>
      <c r="K1145" t="s">
        <v>25</v>
      </c>
      <c r="L1145" t="s">
        <v>26</v>
      </c>
      <c r="M1145">
        <v>29.52</v>
      </c>
      <c r="N1145">
        <v>5.45</v>
      </c>
      <c r="O1145">
        <v>5</v>
      </c>
      <c r="P1145">
        <v>48</v>
      </c>
      <c r="Q1145" t="s">
        <v>27</v>
      </c>
    </row>
    <row r="1146" spans="1:17" x14ac:dyDescent="0.3">
      <c r="A1146" t="s">
        <v>1733</v>
      </c>
      <c r="B1146" t="s">
        <v>274</v>
      </c>
      <c r="C1146" s="1">
        <v>46079.513888888891</v>
      </c>
      <c r="D1146" s="1">
        <v>46080.28421555832</v>
      </c>
      <c r="E1146" t="s">
        <v>48</v>
      </c>
      <c r="F1146" t="s">
        <v>70</v>
      </c>
      <c r="G1146" t="s">
        <v>31</v>
      </c>
      <c r="H1146" t="s">
        <v>138</v>
      </c>
      <c r="I1146" t="s">
        <v>33</v>
      </c>
      <c r="J1146" t="s">
        <v>24</v>
      </c>
      <c r="K1146" t="s">
        <v>25</v>
      </c>
      <c r="L1146" t="s">
        <v>26</v>
      </c>
      <c r="M1146">
        <v>18.489999999999998</v>
      </c>
      <c r="N1146">
        <v>1.56</v>
      </c>
      <c r="O1146">
        <v>4</v>
      </c>
      <c r="P1146">
        <v>48</v>
      </c>
      <c r="Q1146" t="s">
        <v>27</v>
      </c>
    </row>
    <row r="1147" spans="1:17" x14ac:dyDescent="0.3">
      <c r="A1147" t="s">
        <v>1734</v>
      </c>
      <c r="B1147" t="s">
        <v>276</v>
      </c>
      <c r="C1147" s="1">
        <v>46023.579861111109</v>
      </c>
      <c r="D1147" s="1">
        <v>46024.186171623303</v>
      </c>
      <c r="E1147" t="s">
        <v>48</v>
      </c>
      <c r="F1147" t="s">
        <v>54</v>
      </c>
      <c r="G1147" t="s">
        <v>31</v>
      </c>
      <c r="H1147" t="s">
        <v>39</v>
      </c>
      <c r="I1147" t="s">
        <v>49</v>
      </c>
      <c r="J1147" t="s">
        <v>45</v>
      </c>
      <c r="K1147" t="s">
        <v>25</v>
      </c>
      <c r="L1147" t="s">
        <v>26</v>
      </c>
      <c r="M1147">
        <v>14.55</v>
      </c>
      <c r="N1147">
        <v>3.61</v>
      </c>
      <c r="O1147">
        <v>4</v>
      </c>
      <c r="P1147">
        <v>48</v>
      </c>
      <c r="Q1147" t="s">
        <v>27</v>
      </c>
    </row>
    <row r="1148" spans="1:17" x14ac:dyDescent="0.3">
      <c r="A1148" t="s">
        <v>1735</v>
      </c>
      <c r="B1148" t="s">
        <v>278</v>
      </c>
      <c r="C1148" s="1">
        <v>46085.736805555563</v>
      </c>
      <c r="D1148" s="1">
        <v>46086.365672959917</v>
      </c>
      <c r="E1148" t="s">
        <v>36</v>
      </c>
      <c r="F1148" t="s">
        <v>54</v>
      </c>
      <c r="G1148" t="s">
        <v>21</v>
      </c>
      <c r="H1148" t="s">
        <v>39</v>
      </c>
      <c r="I1148" t="s">
        <v>44</v>
      </c>
      <c r="J1148" t="s">
        <v>24</v>
      </c>
      <c r="K1148" t="s">
        <v>25</v>
      </c>
      <c r="L1148" t="s">
        <v>26</v>
      </c>
      <c r="M1148">
        <v>15.09</v>
      </c>
      <c r="N1148">
        <v>6.77</v>
      </c>
      <c r="O1148">
        <v>4</v>
      </c>
      <c r="P1148">
        <v>72</v>
      </c>
      <c r="Q1148" t="s">
        <v>27</v>
      </c>
    </row>
    <row r="1149" spans="1:17" x14ac:dyDescent="0.3">
      <c r="A1149" t="s">
        <v>1736</v>
      </c>
      <c r="B1149" t="s">
        <v>280</v>
      </c>
      <c r="C1149" s="1">
        <v>46077.750694444447</v>
      </c>
      <c r="D1149" s="1">
        <v>46077.750694444447</v>
      </c>
      <c r="E1149" t="s">
        <v>81</v>
      </c>
      <c r="F1149" t="s">
        <v>78</v>
      </c>
      <c r="G1149" t="s">
        <v>31</v>
      </c>
      <c r="H1149" t="s">
        <v>64</v>
      </c>
      <c r="I1149" t="s">
        <v>33</v>
      </c>
      <c r="J1149" t="s">
        <v>45</v>
      </c>
      <c r="K1149" t="s">
        <v>25</v>
      </c>
      <c r="L1149" t="s">
        <v>50</v>
      </c>
      <c r="N1149">
        <v>3.56</v>
      </c>
      <c r="O1149">
        <v>3</v>
      </c>
      <c r="P1149">
        <v>48</v>
      </c>
    </row>
    <row r="1150" spans="1:17" x14ac:dyDescent="0.3">
      <c r="A1150" t="s">
        <v>1737</v>
      </c>
      <c r="B1150" t="s">
        <v>282</v>
      </c>
      <c r="C1150" s="1">
        <v>46137.513194444437</v>
      </c>
      <c r="D1150" s="1">
        <v>46138.727537535742</v>
      </c>
      <c r="E1150" t="s">
        <v>36</v>
      </c>
      <c r="F1150" t="s">
        <v>37</v>
      </c>
      <c r="G1150" t="s">
        <v>31</v>
      </c>
      <c r="H1150" t="s">
        <v>174</v>
      </c>
      <c r="I1150" t="s">
        <v>33</v>
      </c>
      <c r="J1150" t="s">
        <v>24</v>
      </c>
      <c r="K1150" t="s">
        <v>25</v>
      </c>
      <c r="L1150" t="s">
        <v>26</v>
      </c>
      <c r="M1150">
        <v>29.14</v>
      </c>
      <c r="N1150">
        <v>2.4300000000000002</v>
      </c>
      <c r="O1150">
        <v>5</v>
      </c>
      <c r="P1150">
        <v>48</v>
      </c>
      <c r="Q1150" t="s">
        <v>27</v>
      </c>
    </row>
    <row r="1151" spans="1:17" x14ac:dyDescent="0.3">
      <c r="A1151" t="s">
        <v>1738</v>
      </c>
      <c r="B1151" t="s">
        <v>284</v>
      </c>
      <c r="C1151" s="1">
        <v>46190.775694444441</v>
      </c>
      <c r="D1151" s="1">
        <v>46191.621515351973</v>
      </c>
      <c r="E1151" t="s">
        <v>36</v>
      </c>
      <c r="F1151" t="s">
        <v>84</v>
      </c>
      <c r="G1151" t="s">
        <v>38</v>
      </c>
      <c r="H1151" t="s">
        <v>55</v>
      </c>
      <c r="I1151" t="s">
        <v>44</v>
      </c>
      <c r="J1151" t="s">
        <v>40</v>
      </c>
      <c r="K1151" t="s">
        <v>25</v>
      </c>
      <c r="L1151" t="s">
        <v>26</v>
      </c>
      <c r="M1151">
        <v>20.3</v>
      </c>
      <c r="N1151">
        <v>2.3199999999999998</v>
      </c>
      <c r="O1151">
        <v>5</v>
      </c>
      <c r="P1151">
        <v>24</v>
      </c>
      <c r="Q1151" t="s">
        <v>27</v>
      </c>
    </row>
    <row r="1152" spans="1:17" x14ac:dyDescent="0.3">
      <c r="A1152" t="s">
        <v>1739</v>
      </c>
      <c r="B1152" t="s">
        <v>286</v>
      </c>
      <c r="C1152" s="1">
        <v>46165.848611111112</v>
      </c>
      <c r="D1152" s="1">
        <v>46165.848611111112</v>
      </c>
      <c r="E1152" t="s">
        <v>48</v>
      </c>
      <c r="F1152" t="s">
        <v>54</v>
      </c>
      <c r="G1152" t="s">
        <v>31</v>
      </c>
      <c r="H1152" t="s">
        <v>103</v>
      </c>
      <c r="I1152" t="s">
        <v>44</v>
      </c>
      <c r="J1152" t="s">
        <v>24</v>
      </c>
      <c r="K1152" t="s">
        <v>25</v>
      </c>
      <c r="L1152" t="s">
        <v>50</v>
      </c>
      <c r="N1152">
        <v>7.24</v>
      </c>
      <c r="O1152">
        <v>4</v>
      </c>
      <c r="P1152">
        <v>48</v>
      </c>
    </row>
    <row r="1153" spans="1:17" x14ac:dyDescent="0.3">
      <c r="A1153" t="s">
        <v>1740</v>
      </c>
      <c r="B1153" t="s">
        <v>288</v>
      </c>
      <c r="C1153" s="1">
        <v>46171.537499999999</v>
      </c>
      <c r="D1153" s="1">
        <v>46173.258156561351</v>
      </c>
      <c r="E1153" t="s">
        <v>53</v>
      </c>
      <c r="F1153" t="s">
        <v>70</v>
      </c>
      <c r="G1153" t="s">
        <v>21</v>
      </c>
      <c r="H1153" t="s">
        <v>22</v>
      </c>
      <c r="I1153" t="s">
        <v>23</v>
      </c>
      <c r="J1153" t="s">
        <v>45</v>
      </c>
      <c r="K1153" t="s">
        <v>25</v>
      </c>
      <c r="L1153" t="s">
        <v>26</v>
      </c>
      <c r="M1153">
        <v>41.3</v>
      </c>
      <c r="N1153">
        <v>1.22</v>
      </c>
      <c r="O1153">
        <v>4</v>
      </c>
      <c r="P1153">
        <v>72</v>
      </c>
      <c r="Q1153" t="s">
        <v>27</v>
      </c>
    </row>
    <row r="1154" spans="1:17" x14ac:dyDescent="0.3">
      <c r="A1154" t="s">
        <v>1741</v>
      </c>
      <c r="B1154" t="s">
        <v>290</v>
      </c>
      <c r="C1154" s="1">
        <v>46197.777777777781</v>
      </c>
      <c r="D1154" s="1">
        <v>46198.186968153088</v>
      </c>
      <c r="E1154" t="s">
        <v>53</v>
      </c>
      <c r="F1154" t="s">
        <v>70</v>
      </c>
      <c r="G1154" t="s">
        <v>31</v>
      </c>
      <c r="H1154" t="s">
        <v>67</v>
      </c>
      <c r="I1154" t="s">
        <v>33</v>
      </c>
      <c r="J1154" t="s">
        <v>24</v>
      </c>
      <c r="K1154" t="s">
        <v>25</v>
      </c>
      <c r="L1154" t="s">
        <v>26</v>
      </c>
      <c r="M1154">
        <v>9.82</v>
      </c>
      <c r="N1154">
        <v>3.35</v>
      </c>
      <c r="O1154">
        <v>4</v>
      </c>
      <c r="P1154">
        <v>48</v>
      </c>
      <c r="Q1154" t="s">
        <v>27</v>
      </c>
    </row>
    <row r="1155" spans="1:17" x14ac:dyDescent="0.3">
      <c r="A1155" t="s">
        <v>1742</v>
      </c>
      <c r="B1155" t="s">
        <v>292</v>
      </c>
      <c r="C1155" s="1">
        <v>46075.882638888892</v>
      </c>
      <c r="D1155" s="1">
        <v>46076.557229253827</v>
      </c>
      <c r="E1155" t="s">
        <v>36</v>
      </c>
      <c r="F1155" t="s">
        <v>20</v>
      </c>
      <c r="G1155" t="s">
        <v>31</v>
      </c>
      <c r="H1155" t="s">
        <v>55</v>
      </c>
      <c r="I1155" t="s">
        <v>49</v>
      </c>
      <c r="J1155" t="s">
        <v>45</v>
      </c>
      <c r="K1155" t="s">
        <v>25</v>
      </c>
      <c r="L1155" t="s">
        <v>26</v>
      </c>
      <c r="M1155">
        <v>16.190000000000001</v>
      </c>
      <c r="N1155">
        <v>8.56</v>
      </c>
      <c r="O1155">
        <v>4</v>
      </c>
      <c r="P1155">
        <v>48</v>
      </c>
      <c r="Q1155" t="s">
        <v>27</v>
      </c>
    </row>
    <row r="1156" spans="1:17" x14ac:dyDescent="0.3">
      <c r="A1156" t="s">
        <v>1743</v>
      </c>
      <c r="B1156" t="s">
        <v>294</v>
      </c>
      <c r="C1156" s="1">
        <v>46159.55</v>
      </c>
      <c r="D1156" s="1">
        <v>46159.55</v>
      </c>
      <c r="E1156" t="s">
        <v>19</v>
      </c>
      <c r="F1156" t="s">
        <v>37</v>
      </c>
      <c r="G1156" t="s">
        <v>21</v>
      </c>
      <c r="H1156" t="s">
        <v>121</v>
      </c>
      <c r="I1156" t="s">
        <v>33</v>
      </c>
      <c r="J1156" t="s">
        <v>45</v>
      </c>
      <c r="K1156" t="s">
        <v>25</v>
      </c>
      <c r="L1156" t="s">
        <v>50</v>
      </c>
      <c r="N1156">
        <v>1.61</v>
      </c>
      <c r="O1156">
        <v>4</v>
      </c>
      <c r="P1156">
        <v>72</v>
      </c>
    </row>
    <row r="1157" spans="1:17" x14ac:dyDescent="0.3">
      <c r="A1157" t="s">
        <v>1744</v>
      </c>
      <c r="B1157" t="s">
        <v>296</v>
      </c>
      <c r="C1157" s="1">
        <v>46202.757638888892</v>
      </c>
      <c r="D1157" s="1">
        <v>46202.757638888892</v>
      </c>
      <c r="E1157" t="s">
        <v>48</v>
      </c>
      <c r="F1157" t="s">
        <v>78</v>
      </c>
      <c r="G1157" t="s">
        <v>31</v>
      </c>
      <c r="H1157" t="s">
        <v>103</v>
      </c>
      <c r="I1157" t="s">
        <v>23</v>
      </c>
      <c r="J1157" t="s">
        <v>45</v>
      </c>
      <c r="K1157" t="s">
        <v>25</v>
      </c>
      <c r="L1157" t="s">
        <v>50</v>
      </c>
      <c r="N1157">
        <v>1.02</v>
      </c>
      <c r="O1157">
        <v>4</v>
      </c>
      <c r="P1157">
        <v>48</v>
      </c>
    </row>
    <row r="1158" spans="1:17" x14ac:dyDescent="0.3">
      <c r="A1158" t="s">
        <v>1745</v>
      </c>
      <c r="B1158" t="s">
        <v>298</v>
      </c>
      <c r="C1158" s="1">
        <v>46079.914583333331</v>
      </c>
      <c r="D1158" s="1">
        <v>46080.480848932617</v>
      </c>
      <c r="E1158" t="s">
        <v>19</v>
      </c>
      <c r="F1158" t="s">
        <v>20</v>
      </c>
      <c r="G1158" t="s">
        <v>38</v>
      </c>
      <c r="H1158" t="s">
        <v>43</v>
      </c>
      <c r="I1158" t="s">
        <v>44</v>
      </c>
      <c r="J1158" t="s">
        <v>45</v>
      </c>
      <c r="K1158" t="s">
        <v>25</v>
      </c>
      <c r="L1158" t="s">
        <v>26</v>
      </c>
      <c r="M1158">
        <v>13.59</v>
      </c>
      <c r="N1158">
        <v>1.74</v>
      </c>
      <c r="O1158">
        <v>5</v>
      </c>
      <c r="P1158">
        <v>24</v>
      </c>
      <c r="Q1158" t="s">
        <v>27</v>
      </c>
    </row>
    <row r="1159" spans="1:17" x14ac:dyDescent="0.3">
      <c r="A1159" t="s">
        <v>1746</v>
      </c>
      <c r="B1159" t="s">
        <v>300</v>
      </c>
      <c r="C1159" s="1">
        <v>46139.894444444442</v>
      </c>
      <c r="D1159" s="1">
        <v>46139.894444444442</v>
      </c>
      <c r="E1159" t="s">
        <v>19</v>
      </c>
      <c r="F1159" t="s">
        <v>37</v>
      </c>
      <c r="G1159" t="s">
        <v>31</v>
      </c>
      <c r="H1159" t="s">
        <v>174</v>
      </c>
      <c r="I1159" t="s">
        <v>44</v>
      </c>
      <c r="J1159" t="s">
        <v>45</v>
      </c>
      <c r="K1159" t="s">
        <v>25</v>
      </c>
      <c r="L1159" t="s">
        <v>93</v>
      </c>
      <c r="N1159">
        <v>2.4300000000000002</v>
      </c>
      <c r="O1159">
        <v>5</v>
      </c>
      <c r="P1159">
        <v>48</v>
      </c>
    </row>
    <row r="1160" spans="1:17" x14ac:dyDescent="0.3">
      <c r="A1160" t="s">
        <v>1747</v>
      </c>
      <c r="B1160" t="s">
        <v>302</v>
      </c>
      <c r="C1160" s="1">
        <v>46176.459027777782</v>
      </c>
      <c r="D1160" s="1">
        <v>46177.55900781852</v>
      </c>
      <c r="E1160" t="s">
        <v>36</v>
      </c>
      <c r="F1160" t="s">
        <v>84</v>
      </c>
      <c r="G1160" t="s">
        <v>31</v>
      </c>
      <c r="H1160" t="s">
        <v>103</v>
      </c>
      <c r="I1160" t="s">
        <v>33</v>
      </c>
      <c r="J1160" t="s">
        <v>24</v>
      </c>
      <c r="K1160" t="s">
        <v>27</v>
      </c>
      <c r="L1160" t="s">
        <v>26</v>
      </c>
      <c r="M1160">
        <v>26.4</v>
      </c>
      <c r="N1160">
        <v>4.4400000000000004</v>
      </c>
      <c r="O1160">
        <v>3</v>
      </c>
      <c r="P1160">
        <v>48</v>
      </c>
      <c r="Q1160" t="s">
        <v>27</v>
      </c>
    </row>
    <row r="1161" spans="1:17" x14ac:dyDescent="0.3">
      <c r="A1161" t="s">
        <v>1748</v>
      </c>
      <c r="B1161" t="s">
        <v>304</v>
      </c>
      <c r="C1161" s="1">
        <v>46191.809027777781</v>
      </c>
      <c r="D1161" s="1">
        <v>46191.809027777781</v>
      </c>
      <c r="E1161" t="s">
        <v>36</v>
      </c>
      <c r="F1161" t="s">
        <v>84</v>
      </c>
      <c r="G1161" t="s">
        <v>31</v>
      </c>
      <c r="H1161" t="s">
        <v>43</v>
      </c>
      <c r="I1161" t="s">
        <v>23</v>
      </c>
      <c r="J1161" t="s">
        <v>45</v>
      </c>
      <c r="K1161" t="s">
        <v>25</v>
      </c>
      <c r="L1161" t="s">
        <v>50</v>
      </c>
      <c r="N1161">
        <v>1.97</v>
      </c>
      <c r="O1161">
        <v>4</v>
      </c>
      <c r="P1161">
        <v>48</v>
      </c>
    </row>
    <row r="1162" spans="1:17" x14ac:dyDescent="0.3">
      <c r="A1162" t="s">
        <v>1749</v>
      </c>
      <c r="B1162" t="s">
        <v>306</v>
      </c>
      <c r="C1162" s="1">
        <v>46057.907638888893</v>
      </c>
      <c r="D1162" s="1">
        <v>46058.918352111461</v>
      </c>
      <c r="E1162" t="s">
        <v>48</v>
      </c>
      <c r="F1162" t="s">
        <v>84</v>
      </c>
      <c r="G1162" t="s">
        <v>38</v>
      </c>
      <c r="H1162" t="s">
        <v>138</v>
      </c>
      <c r="I1162" t="s">
        <v>33</v>
      </c>
      <c r="J1162" t="s">
        <v>45</v>
      </c>
      <c r="K1162" t="s">
        <v>25</v>
      </c>
      <c r="L1162" t="s">
        <v>26</v>
      </c>
      <c r="M1162">
        <v>24.26</v>
      </c>
      <c r="N1162">
        <v>1.02</v>
      </c>
      <c r="O1162">
        <v>4</v>
      </c>
      <c r="P1162">
        <v>24</v>
      </c>
      <c r="Q1162" t="s">
        <v>25</v>
      </c>
    </row>
    <row r="1163" spans="1:17" x14ac:dyDescent="0.3">
      <c r="A1163" t="s">
        <v>1750</v>
      </c>
      <c r="B1163" t="s">
        <v>308</v>
      </c>
      <c r="C1163" s="1">
        <v>46085.585416666669</v>
      </c>
      <c r="D1163" s="1">
        <v>46086.487372259282</v>
      </c>
      <c r="E1163" t="s">
        <v>19</v>
      </c>
      <c r="F1163" t="s">
        <v>84</v>
      </c>
      <c r="G1163" t="s">
        <v>31</v>
      </c>
      <c r="H1163" t="s">
        <v>43</v>
      </c>
      <c r="I1163" t="s">
        <v>49</v>
      </c>
      <c r="J1163" t="s">
        <v>24</v>
      </c>
      <c r="K1163" t="s">
        <v>25</v>
      </c>
      <c r="L1163" t="s">
        <v>26</v>
      </c>
      <c r="M1163">
        <v>21.65</v>
      </c>
      <c r="N1163">
        <v>1.93</v>
      </c>
      <c r="O1163">
        <v>3</v>
      </c>
      <c r="P1163">
        <v>48</v>
      </c>
      <c r="Q1163" t="s">
        <v>27</v>
      </c>
    </row>
    <row r="1164" spans="1:17" x14ac:dyDescent="0.3">
      <c r="A1164" t="s">
        <v>1751</v>
      </c>
      <c r="B1164" t="s">
        <v>310</v>
      </c>
      <c r="C1164" s="1">
        <v>46047.463194444441</v>
      </c>
      <c r="D1164" s="1">
        <v>46048.283504741223</v>
      </c>
      <c r="E1164" t="s">
        <v>81</v>
      </c>
      <c r="F1164" t="s">
        <v>37</v>
      </c>
      <c r="G1164" t="s">
        <v>38</v>
      </c>
      <c r="H1164" t="s">
        <v>174</v>
      </c>
      <c r="I1164" t="s">
        <v>44</v>
      </c>
      <c r="J1164" t="s">
        <v>24</v>
      </c>
      <c r="K1164" t="s">
        <v>25</v>
      </c>
      <c r="L1164" t="s">
        <v>26</v>
      </c>
      <c r="M1164">
        <v>19.690000000000001</v>
      </c>
      <c r="N1164">
        <v>3.64</v>
      </c>
      <c r="O1164">
        <v>5</v>
      </c>
      <c r="P1164">
        <v>24</v>
      </c>
      <c r="Q1164" t="s">
        <v>27</v>
      </c>
    </row>
    <row r="1165" spans="1:17" x14ac:dyDescent="0.3">
      <c r="A1165" t="s">
        <v>1752</v>
      </c>
      <c r="B1165" t="s">
        <v>312</v>
      </c>
      <c r="C1165" s="1">
        <v>46112.727777777778</v>
      </c>
      <c r="D1165" s="1">
        <v>46113.669769157743</v>
      </c>
      <c r="E1165" t="s">
        <v>19</v>
      </c>
      <c r="F1165" t="s">
        <v>84</v>
      </c>
      <c r="G1165" t="s">
        <v>21</v>
      </c>
      <c r="H1165" t="s">
        <v>32</v>
      </c>
      <c r="I1165" t="s">
        <v>33</v>
      </c>
      <c r="J1165" t="s">
        <v>40</v>
      </c>
      <c r="K1165" t="s">
        <v>25</v>
      </c>
      <c r="L1165" t="s">
        <v>26</v>
      </c>
      <c r="M1165">
        <v>22.61</v>
      </c>
      <c r="N1165">
        <v>3.38</v>
      </c>
      <c r="O1165">
        <v>4</v>
      </c>
      <c r="P1165">
        <v>72</v>
      </c>
      <c r="Q1165" t="s">
        <v>27</v>
      </c>
    </row>
    <row r="1166" spans="1:17" x14ac:dyDescent="0.3">
      <c r="A1166" t="s">
        <v>1753</v>
      </c>
      <c r="B1166" t="s">
        <v>314</v>
      </c>
      <c r="C1166" s="1">
        <v>46097.709722222222</v>
      </c>
      <c r="D1166" s="1">
        <v>46098.394876593033</v>
      </c>
      <c r="E1166" t="s">
        <v>53</v>
      </c>
      <c r="F1166" t="s">
        <v>20</v>
      </c>
      <c r="G1166" t="s">
        <v>38</v>
      </c>
      <c r="H1166" t="s">
        <v>71</v>
      </c>
      <c r="I1166" t="s">
        <v>23</v>
      </c>
      <c r="J1166" t="s">
        <v>40</v>
      </c>
      <c r="K1166" t="s">
        <v>25</v>
      </c>
      <c r="L1166" t="s">
        <v>26</v>
      </c>
      <c r="M1166">
        <v>16.440000000000001</v>
      </c>
      <c r="N1166">
        <v>4.2</v>
      </c>
      <c r="O1166">
        <v>4</v>
      </c>
      <c r="P1166">
        <v>24</v>
      </c>
      <c r="Q1166" t="s">
        <v>27</v>
      </c>
    </row>
    <row r="1167" spans="1:17" x14ac:dyDescent="0.3">
      <c r="A1167" t="s">
        <v>1754</v>
      </c>
      <c r="B1167" t="s">
        <v>316</v>
      </c>
      <c r="C1167" s="1">
        <v>46060.746527777781</v>
      </c>
      <c r="D1167" s="1">
        <v>46061.329528679817</v>
      </c>
      <c r="E1167" t="s">
        <v>19</v>
      </c>
      <c r="F1167" t="s">
        <v>84</v>
      </c>
      <c r="G1167" t="s">
        <v>31</v>
      </c>
      <c r="H1167" t="s">
        <v>174</v>
      </c>
      <c r="I1167" t="s">
        <v>23</v>
      </c>
      <c r="J1167" t="s">
        <v>45</v>
      </c>
      <c r="K1167" t="s">
        <v>25</v>
      </c>
      <c r="L1167" t="s">
        <v>26</v>
      </c>
      <c r="M1167">
        <v>13.99</v>
      </c>
      <c r="N1167">
        <v>0.87</v>
      </c>
      <c r="O1167">
        <v>5</v>
      </c>
      <c r="P1167">
        <v>48</v>
      </c>
      <c r="Q1167" t="s">
        <v>27</v>
      </c>
    </row>
    <row r="1168" spans="1:17" x14ac:dyDescent="0.3">
      <c r="A1168" t="s">
        <v>1755</v>
      </c>
      <c r="B1168" t="s">
        <v>318</v>
      </c>
      <c r="C1168" s="1">
        <v>46152.793749999997</v>
      </c>
      <c r="D1168" s="1">
        <v>46154.366012280378</v>
      </c>
      <c r="E1168" t="s">
        <v>19</v>
      </c>
      <c r="F1168" t="s">
        <v>20</v>
      </c>
      <c r="G1168" t="s">
        <v>31</v>
      </c>
      <c r="H1168" t="s">
        <v>103</v>
      </c>
      <c r="I1168" t="s">
        <v>44</v>
      </c>
      <c r="J1168" t="s">
        <v>24</v>
      </c>
      <c r="K1168" t="s">
        <v>27</v>
      </c>
      <c r="L1168" t="s">
        <v>26</v>
      </c>
      <c r="M1168">
        <v>37.729999999999997</v>
      </c>
      <c r="N1168">
        <v>1.98</v>
      </c>
      <c r="O1168">
        <v>4</v>
      </c>
      <c r="P1168">
        <v>48</v>
      </c>
      <c r="Q1168" t="s">
        <v>27</v>
      </c>
    </row>
    <row r="1169" spans="1:17" x14ac:dyDescent="0.3">
      <c r="A1169" t="s">
        <v>1756</v>
      </c>
      <c r="B1169" t="s">
        <v>320</v>
      </c>
      <c r="C1169" s="1">
        <v>46157.713194444441</v>
      </c>
      <c r="D1169" s="1">
        <v>46159.185519699597</v>
      </c>
      <c r="E1169" t="s">
        <v>36</v>
      </c>
      <c r="F1169" t="s">
        <v>84</v>
      </c>
      <c r="G1169" t="s">
        <v>31</v>
      </c>
      <c r="H1169" t="s">
        <v>103</v>
      </c>
      <c r="I1169" t="s">
        <v>44</v>
      </c>
      <c r="J1169" t="s">
        <v>24</v>
      </c>
      <c r="K1169" t="s">
        <v>25</v>
      </c>
      <c r="L1169" t="s">
        <v>26</v>
      </c>
      <c r="M1169">
        <v>35.340000000000003</v>
      </c>
      <c r="N1169">
        <v>3.47</v>
      </c>
      <c r="O1169">
        <v>4</v>
      </c>
      <c r="P1169">
        <v>48</v>
      </c>
      <c r="Q1169" t="s">
        <v>27</v>
      </c>
    </row>
    <row r="1170" spans="1:17" x14ac:dyDescent="0.3">
      <c r="A1170" t="s">
        <v>1757</v>
      </c>
      <c r="B1170" t="s">
        <v>322</v>
      </c>
      <c r="C1170" s="1">
        <v>46184.836111111108</v>
      </c>
      <c r="D1170" s="1">
        <v>46185.768679495821</v>
      </c>
      <c r="E1170" t="s">
        <v>19</v>
      </c>
      <c r="F1170" t="s">
        <v>70</v>
      </c>
      <c r="G1170" t="s">
        <v>31</v>
      </c>
      <c r="H1170" t="s">
        <v>55</v>
      </c>
      <c r="I1170" t="s">
        <v>44</v>
      </c>
      <c r="J1170" t="s">
        <v>45</v>
      </c>
      <c r="K1170" t="s">
        <v>25</v>
      </c>
      <c r="L1170" t="s">
        <v>26</v>
      </c>
      <c r="M1170">
        <v>22.38</v>
      </c>
      <c r="N1170">
        <v>3.76</v>
      </c>
      <c r="O1170">
        <v>5</v>
      </c>
      <c r="P1170">
        <v>48</v>
      </c>
      <c r="Q1170" t="s">
        <v>27</v>
      </c>
    </row>
    <row r="1171" spans="1:17" x14ac:dyDescent="0.3">
      <c r="A1171" t="s">
        <v>1758</v>
      </c>
      <c r="B1171" t="s">
        <v>324</v>
      </c>
      <c r="C1171" s="1">
        <v>46113.615972222222</v>
      </c>
      <c r="D1171" s="1">
        <v>46114.366201385092</v>
      </c>
      <c r="E1171" t="s">
        <v>19</v>
      </c>
      <c r="F1171" t="s">
        <v>84</v>
      </c>
      <c r="G1171" t="s">
        <v>21</v>
      </c>
      <c r="H1171" t="s">
        <v>103</v>
      </c>
      <c r="I1171" t="s">
        <v>23</v>
      </c>
      <c r="J1171" t="s">
        <v>24</v>
      </c>
      <c r="K1171" t="s">
        <v>25</v>
      </c>
      <c r="L1171" t="s">
        <v>26</v>
      </c>
      <c r="M1171">
        <v>18.010000000000002</v>
      </c>
      <c r="N1171">
        <v>3.72</v>
      </c>
      <c r="O1171">
        <v>5</v>
      </c>
      <c r="P1171">
        <v>72</v>
      </c>
      <c r="Q1171" t="s">
        <v>27</v>
      </c>
    </row>
    <row r="1172" spans="1:17" x14ac:dyDescent="0.3">
      <c r="A1172" t="s">
        <v>1759</v>
      </c>
      <c r="B1172" t="s">
        <v>326</v>
      </c>
      <c r="C1172" s="1">
        <v>46039.761805555558</v>
      </c>
      <c r="D1172" s="1">
        <v>46040.284087822227</v>
      </c>
      <c r="E1172" t="s">
        <v>81</v>
      </c>
      <c r="F1172" t="s">
        <v>37</v>
      </c>
      <c r="G1172" t="s">
        <v>38</v>
      </c>
      <c r="H1172" t="s">
        <v>71</v>
      </c>
      <c r="I1172" t="s">
        <v>33</v>
      </c>
      <c r="J1172" t="s">
        <v>40</v>
      </c>
      <c r="K1172" t="s">
        <v>25</v>
      </c>
      <c r="L1172" t="s">
        <v>26</v>
      </c>
      <c r="M1172">
        <v>12.53</v>
      </c>
      <c r="N1172">
        <v>1.62</v>
      </c>
      <c r="O1172">
        <v>5</v>
      </c>
      <c r="P1172">
        <v>24</v>
      </c>
      <c r="Q1172" t="s">
        <v>27</v>
      </c>
    </row>
    <row r="1173" spans="1:17" x14ac:dyDescent="0.3">
      <c r="A1173" t="s">
        <v>1760</v>
      </c>
      <c r="B1173" t="s">
        <v>328</v>
      </c>
      <c r="C1173" s="1">
        <v>46150.620138888888</v>
      </c>
      <c r="D1173" s="1">
        <v>46150.620138888888</v>
      </c>
      <c r="E1173" t="s">
        <v>53</v>
      </c>
      <c r="F1173" t="s">
        <v>37</v>
      </c>
      <c r="G1173" t="s">
        <v>31</v>
      </c>
      <c r="H1173" t="s">
        <v>58</v>
      </c>
      <c r="I1173" t="s">
        <v>49</v>
      </c>
      <c r="J1173" t="s">
        <v>24</v>
      </c>
      <c r="K1173" t="s">
        <v>27</v>
      </c>
      <c r="L1173" t="s">
        <v>93</v>
      </c>
      <c r="N1173">
        <v>0.56999999999999995</v>
      </c>
      <c r="O1173">
        <v>4</v>
      </c>
      <c r="P1173">
        <v>48</v>
      </c>
    </row>
    <row r="1174" spans="1:17" x14ac:dyDescent="0.3">
      <c r="A1174" t="s">
        <v>1761</v>
      </c>
      <c r="B1174" t="s">
        <v>330</v>
      </c>
      <c r="C1174" s="1">
        <v>46193.570138888892</v>
      </c>
      <c r="D1174" s="1">
        <v>46195.996160991323</v>
      </c>
      <c r="E1174" t="s">
        <v>36</v>
      </c>
      <c r="F1174" t="s">
        <v>84</v>
      </c>
      <c r="G1174" t="s">
        <v>38</v>
      </c>
      <c r="H1174" t="s">
        <v>121</v>
      </c>
      <c r="I1174" t="s">
        <v>23</v>
      </c>
      <c r="J1174" t="s">
        <v>40</v>
      </c>
      <c r="K1174" t="s">
        <v>27</v>
      </c>
      <c r="L1174" t="s">
        <v>26</v>
      </c>
      <c r="M1174">
        <v>58.22</v>
      </c>
      <c r="N1174">
        <v>2.91</v>
      </c>
      <c r="O1174">
        <v>3</v>
      </c>
      <c r="P1174">
        <v>24</v>
      </c>
      <c r="Q1174" t="s">
        <v>25</v>
      </c>
    </row>
    <row r="1175" spans="1:17" x14ac:dyDescent="0.3">
      <c r="A1175" t="s">
        <v>1762</v>
      </c>
      <c r="B1175" t="s">
        <v>332</v>
      </c>
      <c r="C1175" s="1">
        <v>46130.48541666667</v>
      </c>
      <c r="D1175" s="1">
        <v>46131.990048265267</v>
      </c>
      <c r="E1175" t="s">
        <v>36</v>
      </c>
      <c r="F1175" t="s">
        <v>78</v>
      </c>
      <c r="G1175" t="s">
        <v>38</v>
      </c>
      <c r="H1175" t="s">
        <v>58</v>
      </c>
      <c r="I1175" t="s">
        <v>23</v>
      </c>
      <c r="J1175" t="s">
        <v>45</v>
      </c>
      <c r="K1175" t="s">
        <v>25</v>
      </c>
      <c r="L1175" t="s">
        <v>26</v>
      </c>
      <c r="M1175">
        <v>36.11</v>
      </c>
      <c r="N1175">
        <v>2.0099999999999998</v>
      </c>
      <c r="O1175">
        <v>4</v>
      </c>
      <c r="P1175">
        <v>24</v>
      </c>
      <c r="Q1175" t="s">
        <v>25</v>
      </c>
    </row>
    <row r="1176" spans="1:17" x14ac:dyDescent="0.3">
      <c r="A1176" t="s">
        <v>1763</v>
      </c>
      <c r="B1176" t="s">
        <v>334</v>
      </c>
      <c r="C1176" s="1">
        <v>46201.445833333331</v>
      </c>
      <c r="D1176" s="1">
        <v>46201.445833333331</v>
      </c>
      <c r="E1176" t="s">
        <v>36</v>
      </c>
      <c r="F1176" t="s">
        <v>84</v>
      </c>
      <c r="G1176" t="s">
        <v>31</v>
      </c>
      <c r="H1176" t="s">
        <v>55</v>
      </c>
      <c r="I1176" t="s">
        <v>23</v>
      </c>
      <c r="J1176" t="s">
        <v>45</v>
      </c>
      <c r="K1176" t="s">
        <v>25</v>
      </c>
      <c r="L1176" t="s">
        <v>93</v>
      </c>
      <c r="N1176">
        <v>2.4300000000000002</v>
      </c>
      <c r="O1176">
        <v>4</v>
      </c>
      <c r="P1176">
        <v>48</v>
      </c>
    </row>
    <row r="1177" spans="1:17" x14ac:dyDescent="0.3">
      <c r="A1177" t="s">
        <v>1764</v>
      </c>
      <c r="B1177" t="s">
        <v>336</v>
      </c>
      <c r="C1177" s="1">
        <v>46174.48541666667</v>
      </c>
      <c r="D1177" s="1">
        <v>46174.81553687009</v>
      </c>
      <c r="E1177" t="s">
        <v>53</v>
      </c>
      <c r="F1177" t="s">
        <v>20</v>
      </c>
      <c r="G1177" t="s">
        <v>38</v>
      </c>
      <c r="H1177" t="s">
        <v>115</v>
      </c>
      <c r="I1177" t="s">
        <v>49</v>
      </c>
      <c r="J1177" t="s">
        <v>24</v>
      </c>
      <c r="K1177" t="s">
        <v>25</v>
      </c>
      <c r="L1177" t="s">
        <v>26</v>
      </c>
      <c r="M1177">
        <v>7.92</v>
      </c>
      <c r="N1177">
        <v>4.8499999999999996</v>
      </c>
      <c r="O1177">
        <v>4</v>
      </c>
      <c r="P1177">
        <v>24</v>
      </c>
      <c r="Q1177" t="s">
        <v>27</v>
      </c>
    </row>
    <row r="1178" spans="1:17" x14ac:dyDescent="0.3">
      <c r="A1178" t="s">
        <v>1765</v>
      </c>
      <c r="B1178" t="s">
        <v>338</v>
      </c>
      <c r="C1178" s="1">
        <v>46047.520138888889</v>
      </c>
      <c r="D1178" s="1">
        <v>46048.025125425309</v>
      </c>
      <c r="E1178" t="s">
        <v>53</v>
      </c>
      <c r="F1178" t="s">
        <v>84</v>
      </c>
      <c r="G1178" t="s">
        <v>31</v>
      </c>
      <c r="H1178" t="s">
        <v>103</v>
      </c>
      <c r="I1178" t="s">
        <v>33</v>
      </c>
      <c r="J1178" t="s">
        <v>40</v>
      </c>
      <c r="K1178" t="s">
        <v>25</v>
      </c>
      <c r="L1178" t="s">
        <v>26</v>
      </c>
      <c r="M1178">
        <v>12.12</v>
      </c>
      <c r="N1178">
        <v>0.36</v>
      </c>
      <c r="O1178">
        <v>4</v>
      </c>
      <c r="P1178">
        <v>48</v>
      </c>
      <c r="Q1178" t="s">
        <v>27</v>
      </c>
    </row>
    <row r="1179" spans="1:17" x14ac:dyDescent="0.3">
      <c r="A1179" t="s">
        <v>1766</v>
      </c>
      <c r="B1179" t="s">
        <v>340</v>
      </c>
      <c r="C1179" s="1">
        <v>46202.771527777782</v>
      </c>
      <c r="D1179" s="1">
        <v>46204.207793416623</v>
      </c>
      <c r="E1179" t="s">
        <v>81</v>
      </c>
      <c r="F1179" t="s">
        <v>20</v>
      </c>
      <c r="G1179" t="s">
        <v>21</v>
      </c>
      <c r="H1179" t="s">
        <v>174</v>
      </c>
      <c r="I1179" t="s">
        <v>33</v>
      </c>
      <c r="J1179" t="s">
        <v>24</v>
      </c>
      <c r="K1179" t="s">
        <v>25</v>
      </c>
      <c r="L1179" t="s">
        <v>26</v>
      </c>
      <c r="M1179">
        <v>34.47</v>
      </c>
      <c r="N1179">
        <v>1.19</v>
      </c>
      <c r="O1179">
        <v>5</v>
      </c>
      <c r="P1179">
        <v>72</v>
      </c>
      <c r="Q1179" t="s">
        <v>27</v>
      </c>
    </row>
    <row r="1180" spans="1:17" x14ac:dyDescent="0.3">
      <c r="A1180" t="s">
        <v>1767</v>
      </c>
      <c r="B1180" t="s">
        <v>342</v>
      </c>
      <c r="C1180" s="1">
        <v>46110.61041666667</v>
      </c>
      <c r="D1180" s="1">
        <v>46111.130219743798</v>
      </c>
      <c r="E1180" t="s">
        <v>36</v>
      </c>
      <c r="F1180" t="s">
        <v>54</v>
      </c>
      <c r="G1180" t="s">
        <v>85</v>
      </c>
      <c r="H1180" t="s">
        <v>90</v>
      </c>
      <c r="I1180" t="s">
        <v>23</v>
      </c>
      <c r="J1180" t="s">
        <v>45</v>
      </c>
      <c r="K1180" t="s">
        <v>25</v>
      </c>
      <c r="L1180" t="s">
        <v>26</v>
      </c>
      <c r="M1180">
        <v>12.48</v>
      </c>
      <c r="N1180">
        <v>2.0699999999999998</v>
      </c>
      <c r="O1180">
        <v>5</v>
      </c>
      <c r="P1180">
        <v>8</v>
      </c>
      <c r="Q1180" t="s">
        <v>25</v>
      </c>
    </row>
    <row r="1181" spans="1:17" x14ac:dyDescent="0.3">
      <c r="A1181" t="s">
        <v>1768</v>
      </c>
      <c r="B1181" t="s">
        <v>344</v>
      </c>
      <c r="C1181" s="1">
        <v>46183.459027777782</v>
      </c>
      <c r="D1181" s="1">
        <v>46184.776224004418</v>
      </c>
      <c r="E1181" t="s">
        <v>19</v>
      </c>
      <c r="F1181" t="s">
        <v>37</v>
      </c>
      <c r="G1181" t="s">
        <v>31</v>
      </c>
      <c r="H1181" t="s">
        <v>138</v>
      </c>
      <c r="I1181" t="s">
        <v>23</v>
      </c>
      <c r="J1181" t="s">
        <v>40</v>
      </c>
      <c r="K1181" t="s">
        <v>25</v>
      </c>
      <c r="L1181" t="s">
        <v>26</v>
      </c>
      <c r="M1181">
        <v>31.61</v>
      </c>
      <c r="N1181">
        <v>3.93</v>
      </c>
      <c r="O1181">
        <v>5</v>
      </c>
      <c r="P1181">
        <v>48</v>
      </c>
      <c r="Q1181" t="s">
        <v>27</v>
      </c>
    </row>
    <row r="1182" spans="1:17" x14ac:dyDescent="0.3">
      <c r="A1182" t="s">
        <v>1769</v>
      </c>
      <c r="B1182" t="s">
        <v>346</v>
      </c>
      <c r="C1182" s="1">
        <v>46199.761805555558</v>
      </c>
      <c r="D1182" s="1">
        <v>46200.195716537637</v>
      </c>
      <c r="E1182" t="s">
        <v>19</v>
      </c>
      <c r="F1182" t="s">
        <v>20</v>
      </c>
      <c r="G1182" t="s">
        <v>31</v>
      </c>
      <c r="H1182" t="s">
        <v>43</v>
      </c>
      <c r="I1182" t="s">
        <v>23</v>
      </c>
      <c r="J1182" t="s">
        <v>24</v>
      </c>
      <c r="K1182" t="s">
        <v>25</v>
      </c>
      <c r="L1182" t="s">
        <v>26</v>
      </c>
      <c r="M1182">
        <v>10.41</v>
      </c>
      <c r="N1182">
        <v>2.59</v>
      </c>
      <c r="O1182">
        <v>4</v>
      </c>
      <c r="P1182">
        <v>48</v>
      </c>
      <c r="Q1182" t="s">
        <v>27</v>
      </c>
    </row>
    <row r="1183" spans="1:17" x14ac:dyDescent="0.3">
      <c r="A1183" t="s">
        <v>1770</v>
      </c>
      <c r="B1183" t="s">
        <v>348</v>
      </c>
      <c r="C1183" s="1">
        <v>46051.838888888888</v>
      </c>
      <c r="D1183" s="1">
        <v>46052.30919484191</v>
      </c>
      <c r="E1183" t="s">
        <v>53</v>
      </c>
      <c r="F1183" t="s">
        <v>70</v>
      </c>
      <c r="G1183" t="s">
        <v>31</v>
      </c>
      <c r="H1183" t="s">
        <v>22</v>
      </c>
      <c r="I1183" t="s">
        <v>49</v>
      </c>
      <c r="J1183" t="s">
        <v>45</v>
      </c>
      <c r="K1183" t="s">
        <v>25</v>
      </c>
      <c r="L1183" t="s">
        <v>26</v>
      </c>
      <c r="M1183">
        <v>11.29</v>
      </c>
      <c r="N1183">
        <v>0.12</v>
      </c>
      <c r="O1183">
        <v>4</v>
      </c>
      <c r="P1183">
        <v>48</v>
      </c>
      <c r="Q1183" t="s">
        <v>27</v>
      </c>
    </row>
    <row r="1184" spans="1:17" x14ac:dyDescent="0.3">
      <c r="A1184" t="s">
        <v>1771</v>
      </c>
      <c r="B1184" t="s">
        <v>350</v>
      </c>
      <c r="C1184" s="1">
        <v>46085.474999999999</v>
      </c>
      <c r="D1184" s="1">
        <v>46086.046639304674</v>
      </c>
      <c r="E1184" t="s">
        <v>53</v>
      </c>
      <c r="F1184" t="s">
        <v>84</v>
      </c>
      <c r="G1184" t="s">
        <v>31</v>
      </c>
      <c r="H1184" t="s">
        <v>138</v>
      </c>
      <c r="I1184" t="s">
        <v>33</v>
      </c>
      <c r="J1184" t="s">
        <v>45</v>
      </c>
      <c r="K1184" t="s">
        <v>25</v>
      </c>
      <c r="L1184" t="s">
        <v>26</v>
      </c>
      <c r="M1184">
        <v>13.72</v>
      </c>
      <c r="N1184">
        <v>0.86</v>
      </c>
      <c r="O1184">
        <v>4</v>
      </c>
      <c r="P1184">
        <v>48</v>
      </c>
      <c r="Q1184" t="s">
        <v>27</v>
      </c>
    </row>
    <row r="1185" spans="1:17" x14ac:dyDescent="0.3">
      <c r="A1185" t="s">
        <v>1772</v>
      </c>
      <c r="B1185" t="s">
        <v>352</v>
      </c>
      <c r="C1185" s="1">
        <v>46172.736805555563</v>
      </c>
      <c r="D1185" s="1">
        <v>46173.394800915288</v>
      </c>
      <c r="E1185" t="s">
        <v>53</v>
      </c>
      <c r="F1185" t="s">
        <v>70</v>
      </c>
      <c r="G1185" t="s">
        <v>85</v>
      </c>
      <c r="H1185" t="s">
        <v>174</v>
      </c>
      <c r="I1185" t="s">
        <v>23</v>
      </c>
      <c r="J1185" t="s">
        <v>45</v>
      </c>
      <c r="K1185" t="s">
        <v>25</v>
      </c>
      <c r="L1185" t="s">
        <v>26</v>
      </c>
      <c r="M1185">
        <v>15.79</v>
      </c>
      <c r="N1185">
        <v>0.28999999999999998</v>
      </c>
      <c r="O1185">
        <v>4</v>
      </c>
      <c r="P1185">
        <v>8</v>
      </c>
      <c r="Q1185" t="s">
        <v>25</v>
      </c>
    </row>
    <row r="1186" spans="1:17" x14ac:dyDescent="0.3">
      <c r="A1186" t="s">
        <v>1773</v>
      </c>
      <c r="B1186" t="s">
        <v>354</v>
      </c>
      <c r="C1186" s="1">
        <v>46176.71875</v>
      </c>
      <c r="D1186" s="1">
        <v>46177.622851799577</v>
      </c>
      <c r="E1186" t="s">
        <v>53</v>
      </c>
      <c r="F1186" t="s">
        <v>20</v>
      </c>
      <c r="G1186" t="s">
        <v>21</v>
      </c>
      <c r="H1186" t="s">
        <v>61</v>
      </c>
      <c r="I1186" t="s">
        <v>44</v>
      </c>
      <c r="J1186" t="s">
        <v>45</v>
      </c>
      <c r="K1186" t="s">
        <v>25</v>
      </c>
      <c r="L1186" t="s">
        <v>26</v>
      </c>
      <c r="M1186">
        <v>21.7</v>
      </c>
      <c r="N1186">
        <v>0.41</v>
      </c>
      <c r="O1186">
        <v>3</v>
      </c>
      <c r="P1186">
        <v>72</v>
      </c>
      <c r="Q1186" t="s">
        <v>27</v>
      </c>
    </row>
    <row r="1187" spans="1:17" x14ac:dyDescent="0.3">
      <c r="A1187" t="s">
        <v>1774</v>
      </c>
      <c r="B1187" t="s">
        <v>356</v>
      </c>
      <c r="C1187" s="1">
        <v>46178.897222222222</v>
      </c>
      <c r="D1187" s="1">
        <v>46179.620977294733</v>
      </c>
      <c r="E1187" t="s">
        <v>36</v>
      </c>
      <c r="F1187" t="s">
        <v>84</v>
      </c>
      <c r="G1187" t="s">
        <v>31</v>
      </c>
      <c r="H1187" t="s">
        <v>90</v>
      </c>
      <c r="I1187" t="s">
        <v>49</v>
      </c>
      <c r="J1187" t="s">
        <v>45</v>
      </c>
      <c r="K1187" t="s">
        <v>25</v>
      </c>
      <c r="L1187" t="s">
        <v>26</v>
      </c>
      <c r="M1187">
        <v>17.37</v>
      </c>
      <c r="N1187">
        <v>4.95</v>
      </c>
      <c r="O1187">
        <v>4</v>
      </c>
      <c r="P1187">
        <v>48</v>
      </c>
      <c r="Q1187" t="s">
        <v>27</v>
      </c>
    </row>
    <row r="1188" spans="1:17" x14ac:dyDescent="0.3">
      <c r="A1188" t="s">
        <v>1775</v>
      </c>
      <c r="B1188" t="s">
        <v>358</v>
      </c>
      <c r="C1188" s="1">
        <v>46136.490972222222</v>
      </c>
      <c r="D1188" s="1">
        <v>46137.317112583623</v>
      </c>
      <c r="E1188" t="s">
        <v>48</v>
      </c>
      <c r="F1188" t="s">
        <v>84</v>
      </c>
      <c r="G1188" t="s">
        <v>31</v>
      </c>
      <c r="H1188" t="s">
        <v>58</v>
      </c>
      <c r="I1188" t="s">
        <v>23</v>
      </c>
      <c r="J1188" t="s">
        <v>45</v>
      </c>
      <c r="K1188" t="s">
        <v>25</v>
      </c>
      <c r="L1188" t="s">
        <v>26</v>
      </c>
      <c r="M1188">
        <v>19.829999999999998</v>
      </c>
      <c r="N1188">
        <v>1.31</v>
      </c>
      <c r="O1188">
        <v>5</v>
      </c>
      <c r="P1188">
        <v>48</v>
      </c>
      <c r="Q1188" t="s">
        <v>27</v>
      </c>
    </row>
    <row r="1189" spans="1:17" x14ac:dyDescent="0.3">
      <c r="A1189" t="s">
        <v>1776</v>
      </c>
      <c r="B1189" t="s">
        <v>360</v>
      </c>
      <c r="C1189" s="1">
        <v>46071.815972222219</v>
      </c>
      <c r="D1189" s="1">
        <v>46071.815972222219</v>
      </c>
      <c r="E1189" t="s">
        <v>36</v>
      </c>
      <c r="F1189" t="s">
        <v>84</v>
      </c>
      <c r="G1189" t="s">
        <v>31</v>
      </c>
      <c r="H1189" t="s">
        <v>39</v>
      </c>
      <c r="I1189" t="s">
        <v>49</v>
      </c>
      <c r="J1189" t="s">
        <v>45</v>
      </c>
      <c r="K1189" t="s">
        <v>25</v>
      </c>
      <c r="L1189" t="s">
        <v>93</v>
      </c>
      <c r="N1189">
        <v>4.47</v>
      </c>
      <c r="O1189">
        <v>5</v>
      </c>
      <c r="P1189">
        <v>48</v>
      </c>
    </row>
    <row r="1190" spans="1:17" x14ac:dyDescent="0.3">
      <c r="A1190" t="s">
        <v>1777</v>
      </c>
      <c r="B1190" t="s">
        <v>362</v>
      </c>
      <c r="C1190" s="1">
        <v>46103.762499999997</v>
      </c>
      <c r="D1190" s="1">
        <v>46104.014433956363</v>
      </c>
      <c r="E1190" t="s">
        <v>53</v>
      </c>
      <c r="F1190" t="s">
        <v>54</v>
      </c>
      <c r="G1190" t="s">
        <v>31</v>
      </c>
      <c r="H1190" t="s">
        <v>115</v>
      </c>
      <c r="I1190" t="s">
        <v>23</v>
      </c>
      <c r="J1190" t="s">
        <v>45</v>
      </c>
      <c r="K1190" t="s">
        <v>25</v>
      </c>
      <c r="L1190" t="s">
        <v>26</v>
      </c>
      <c r="M1190">
        <v>6.05</v>
      </c>
      <c r="N1190">
        <v>0.05</v>
      </c>
      <c r="O1190">
        <v>4</v>
      </c>
      <c r="P1190">
        <v>48</v>
      </c>
      <c r="Q1190" t="s">
        <v>27</v>
      </c>
    </row>
    <row r="1191" spans="1:17" x14ac:dyDescent="0.3">
      <c r="A1191" t="s">
        <v>1778</v>
      </c>
      <c r="B1191" t="s">
        <v>364</v>
      </c>
      <c r="C1191" s="1">
        <v>46106.746527777781</v>
      </c>
      <c r="D1191" s="1">
        <v>46106.746527777781</v>
      </c>
      <c r="E1191" t="s">
        <v>19</v>
      </c>
      <c r="F1191" t="s">
        <v>37</v>
      </c>
      <c r="G1191" t="s">
        <v>21</v>
      </c>
      <c r="H1191" t="s">
        <v>58</v>
      </c>
      <c r="I1191" t="s">
        <v>44</v>
      </c>
      <c r="J1191" t="s">
        <v>24</v>
      </c>
      <c r="K1191" t="s">
        <v>25</v>
      </c>
      <c r="L1191" t="s">
        <v>50</v>
      </c>
      <c r="N1191">
        <v>1.83</v>
      </c>
      <c r="O1191">
        <v>4</v>
      </c>
      <c r="P1191">
        <v>72</v>
      </c>
    </row>
    <row r="1192" spans="1:17" x14ac:dyDescent="0.3">
      <c r="A1192" t="s">
        <v>1779</v>
      </c>
      <c r="B1192" t="s">
        <v>366</v>
      </c>
      <c r="C1192" s="1">
        <v>46127.506249999999</v>
      </c>
      <c r="D1192" s="1">
        <v>46128.837966497143</v>
      </c>
      <c r="E1192" t="s">
        <v>19</v>
      </c>
      <c r="F1192" t="s">
        <v>84</v>
      </c>
      <c r="G1192" t="s">
        <v>21</v>
      </c>
      <c r="H1192" t="s">
        <v>22</v>
      </c>
      <c r="I1192" t="s">
        <v>23</v>
      </c>
      <c r="J1192" t="s">
        <v>40</v>
      </c>
      <c r="K1192" t="s">
        <v>25</v>
      </c>
      <c r="L1192" t="s">
        <v>26</v>
      </c>
      <c r="M1192">
        <v>31.96</v>
      </c>
      <c r="N1192">
        <v>0.13</v>
      </c>
      <c r="O1192">
        <v>4</v>
      </c>
      <c r="P1192">
        <v>72</v>
      </c>
      <c r="Q1192" t="s">
        <v>27</v>
      </c>
    </row>
    <row r="1193" spans="1:17" x14ac:dyDescent="0.3">
      <c r="A1193" t="s">
        <v>1780</v>
      </c>
      <c r="B1193" t="s">
        <v>368</v>
      </c>
      <c r="C1193" s="1">
        <v>46199.638888888891</v>
      </c>
      <c r="D1193" s="1">
        <v>46200.372810170993</v>
      </c>
      <c r="E1193" t="s">
        <v>48</v>
      </c>
      <c r="F1193" t="s">
        <v>70</v>
      </c>
      <c r="G1193" t="s">
        <v>31</v>
      </c>
      <c r="H1193" t="s">
        <v>22</v>
      </c>
      <c r="I1193" t="s">
        <v>49</v>
      </c>
      <c r="J1193" t="s">
        <v>40</v>
      </c>
      <c r="K1193" t="s">
        <v>25</v>
      </c>
      <c r="L1193" t="s">
        <v>26</v>
      </c>
      <c r="M1193">
        <v>17.61</v>
      </c>
      <c r="N1193">
        <v>0.92</v>
      </c>
      <c r="O1193">
        <v>5</v>
      </c>
      <c r="P1193">
        <v>48</v>
      </c>
      <c r="Q1193" t="s">
        <v>27</v>
      </c>
    </row>
    <row r="1194" spans="1:17" x14ac:dyDescent="0.3">
      <c r="A1194" t="s">
        <v>1781</v>
      </c>
      <c r="B1194" t="s">
        <v>370</v>
      </c>
      <c r="C1194" s="1">
        <v>46170.702777777777</v>
      </c>
      <c r="D1194" s="1">
        <v>46171.910371318067</v>
      </c>
      <c r="E1194" t="s">
        <v>48</v>
      </c>
      <c r="F1194" t="s">
        <v>70</v>
      </c>
      <c r="G1194" t="s">
        <v>38</v>
      </c>
      <c r="H1194" t="s">
        <v>58</v>
      </c>
      <c r="I1194" t="s">
        <v>49</v>
      </c>
      <c r="J1194" t="s">
        <v>45</v>
      </c>
      <c r="K1194" t="s">
        <v>27</v>
      </c>
      <c r="L1194" t="s">
        <v>26</v>
      </c>
      <c r="M1194">
        <v>28.98</v>
      </c>
      <c r="N1194">
        <v>0.44</v>
      </c>
      <c r="O1194">
        <v>3</v>
      </c>
      <c r="P1194">
        <v>24</v>
      </c>
      <c r="Q1194" t="s">
        <v>25</v>
      </c>
    </row>
    <row r="1195" spans="1:17" x14ac:dyDescent="0.3">
      <c r="A1195" t="s">
        <v>1782</v>
      </c>
      <c r="B1195" t="s">
        <v>372</v>
      </c>
      <c r="C1195" s="1">
        <v>46140.46875</v>
      </c>
      <c r="D1195" s="1">
        <v>46141.493680525542</v>
      </c>
      <c r="E1195" t="s">
        <v>48</v>
      </c>
      <c r="F1195" t="s">
        <v>37</v>
      </c>
      <c r="G1195" t="s">
        <v>21</v>
      </c>
      <c r="H1195" t="s">
        <v>39</v>
      </c>
      <c r="I1195" t="s">
        <v>23</v>
      </c>
      <c r="J1195" t="s">
        <v>45</v>
      </c>
      <c r="K1195" t="s">
        <v>25</v>
      </c>
      <c r="L1195" t="s">
        <v>26</v>
      </c>
      <c r="M1195">
        <v>24.6</v>
      </c>
      <c r="N1195">
        <v>0.94</v>
      </c>
      <c r="O1195">
        <v>4</v>
      </c>
      <c r="P1195">
        <v>72</v>
      </c>
      <c r="Q1195" t="s">
        <v>27</v>
      </c>
    </row>
    <row r="1196" spans="1:17" x14ac:dyDescent="0.3">
      <c r="A1196" t="s">
        <v>1783</v>
      </c>
      <c r="B1196" t="s">
        <v>374</v>
      </c>
      <c r="C1196" s="1">
        <v>46108.811805555553</v>
      </c>
      <c r="D1196" s="1">
        <v>46108.811805555553</v>
      </c>
      <c r="E1196" t="s">
        <v>19</v>
      </c>
      <c r="F1196" t="s">
        <v>20</v>
      </c>
      <c r="G1196" t="s">
        <v>38</v>
      </c>
      <c r="H1196" t="s">
        <v>67</v>
      </c>
      <c r="I1196" t="s">
        <v>23</v>
      </c>
      <c r="J1196" t="s">
        <v>45</v>
      </c>
      <c r="K1196" t="s">
        <v>25</v>
      </c>
      <c r="L1196" t="s">
        <v>93</v>
      </c>
      <c r="N1196">
        <v>0.83</v>
      </c>
      <c r="O1196">
        <v>4</v>
      </c>
      <c r="P1196">
        <v>24</v>
      </c>
    </row>
    <row r="1197" spans="1:17" x14ac:dyDescent="0.3">
      <c r="A1197" t="s">
        <v>1784</v>
      </c>
      <c r="B1197" t="s">
        <v>376</v>
      </c>
      <c r="C1197" s="1">
        <v>46085.693055555559</v>
      </c>
      <c r="D1197" s="1">
        <v>46086.341985368483</v>
      </c>
      <c r="E1197" t="s">
        <v>53</v>
      </c>
      <c r="F1197" t="s">
        <v>30</v>
      </c>
      <c r="G1197" t="s">
        <v>38</v>
      </c>
      <c r="H1197" t="s">
        <v>138</v>
      </c>
      <c r="I1197" t="s">
        <v>23</v>
      </c>
      <c r="J1197" t="s">
        <v>45</v>
      </c>
      <c r="K1197" t="s">
        <v>25</v>
      </c>
      <c r="L1197" t="s">
        <v>26</v>
      </c>
      <c r="M1197" t="s">
        <v>1785</v>
      </c>
      <c r="N1197">
        <v>2.2599999999999998</v>
      </c>
      <c r="O1197">
        <v>4</v>
      </c>
      <c r="P1197">
        <v>24</v>
      </c>
      <c r="Q1197" t="s">
        <v>27</v>
      </c>
    </row>
    <row r="1198" spans="1:17" x14ac:dyDescent="0.3">
      <c r="A1198" t="s">
        <v>1786</v>
      </c>
      <c r="B1198" t="s">
        <v>378</v>
      </c>
      <c r="C1198" s="1">
        <v>46126.381249999999</v>
      </c>
      <c r="D1198" s="1">
        <v>46127.283099479093</v>
      </c>
      <c r="E1198" t="s">
        <v>19</v>
      </c>
      <c r="F1198" t="s">
        <v>78</v>
      </c>
      <c r="G1198" t="s">
        <v>38</v>
      </c>
      <c r="H1198" t="s">
        <v>103</v>
      </c>
      <c r="I1198" t="s">
        <v>23</v>
      </c>
      <c r="J1198" t="s">
        <v>45</v>
      </c>
      <c r="K1198" t="s">
        <v>27</v>
      </c>
      <c r="L1198" t="s">
        <v>26</v>
      </c>
      <c r="M1198">
        <v>21.64</v>
      </c>
      <c r="N1198">
        <v>1.31</v>
      </c>
      <c r="O1198">
        <v>4</v>
      </c>
      <c r="P1198">
        <v>24</v>
      </c>
      <c r="Q1198" t="s">
        <v>27</v>
      </c>
    </row>
    <row r="1199" spans="1:17" x14ac:dyDescent="0.3">
      <c r="A1199" t="s">
        <v>1787</v>
      </c>
      <c r="B1199" t="s">
        <v>380</v>
      </c>
      <c r="C1199" s="1">
        <v>46071.776388888888</v>
      </c>
      <c r="D1199" s="1">
        <v>46073.587332012452</v>
      </c>
      <c r="E1199" t="s">
        <v>48</v>
      </c>
      <c r="F1199" t="s">
        <v>70</v>
      </c>
      <c r="G1199" t="s">
        <v>38</v>
      </c>
      <c r="H1199" t="s">
        <v>58</v>
      </c>
      <c r="I1199" t="s">
        <v>33</v>
      </c>
      <c r="J1199" t="s">
        <v>24</v>
      </c>
      <c r="K1199" t="s">
        <v>27</v>
      </c>
      <c r="L1199" t="s">
        <v>26</v>
      </c>
      <c r="M1199">
        <v>43.46</v>
      </c>
      <c r="N1199">
        <v>1.43</v>
      </c>
      <c r="O1199">
        <v>3</v>
      </c>
      <c r="P1199">
        <v>24</v>
      </c>
      <c r="Q1199" t="s">
        <v>25</v>
      </c>
    </row>
    <row r="1200" spans="1:17" x14ac:dyDescent="0.3">
      <c r="A1200" t="s">
        <v>1788</v>
      </c>
      <c r="B1200" t="s">
        <v>382</v>
      </c>
      <c r="C1200" s="1">
        <v>46093.609722222223</v>
      </c>
      <c r="D1200" s="1">
        <v>46094.491739931029</v>
      </c>
      <c r="E1200" t="s">
        <v>19</v>
      </c>
      <c r="F1200" t="s">
        <v>30</v>
      </c>
      <c r="G1200" t="s">
        <v>31</v>
      </c>
      <c r="H1200" t="s">
        <v>58</v>
      </c>
      <c r="I1200" t="s">
        <v>44</v>
      </c>
      <c r="J1200" t="s">
        <v>45</v>
      </c>
      <c r="K1200" t="s">
        <v>25</v>
      </c>
      <c r="L1200" t="s">
        <v>26</v>
      </c>
      <c r="M1200">
        <v>21.17</v>
      </c>
      <c r="N1200">
        <v>1.27</v>
      </c>
      <c r="O1200">
        <v>4</v>
      </c>
      <c r="P1200">
        <v>48</v>
      </c>
      <c r="Q1200" t="s">
        <v>27</v>
      </c>
    </row>
    <row r="1201" spans="1:17" x14ac:dyDescent="0.3">
      <c r="A1201" t="s">
        <v>1789</v>
      </c>
      <c r="B1201" t="s">
        <v>384</v>
      </c>
      <c r="C1201" s="1">
        <v>46023.799305555563</v>
      </c>
      <c r="D1201" s="1">
        <v>46024.623503929273</v>
      </c>
      <c r="E1201" t="s">
        <v>81</v>
      </c>
      <c r="F1201" t="s">
        <v>84</v>
      </c>
      <c r="G1201" t="s">
        <v>21</v>
      </c>
      <c r="H1201" t="s">
        <v>32</v>
      </c>
      <c r="I1201" t="s">
        <v>44</v>
      </c>
      <c r="J1201" t="s">
        <v>24</v>
      </c>
      <c r="K1201" t="s">
        <v>25</v>
      </c>
      <c r="L1201" t="s">
        <v>26</v>
      </c>
      <c r="M1201">
        <v>19.78</v>
      </c>
      <c r="N1201">
        <v>1.21</v>
      </c>
      <c r="O1201">
        <v>5</v>
      </c>
      <c r="P1201">
        <v>72</v>
      </c>
      <c r="Q1201" t="s">
        <v>27</v>
      </c>
    </row>
    <row r="1202" spans="1:17" x14ac:dyDescent="0.3">
      <c r="A1202" t="s">
        <v>1790</v>
      </c>
      <c r="B1202" t="s">
        <v>386</v>
      </c>
      <c r="C1202" s="1">
        <v>46163.86041666667</v>
      </c>
      <c r="D1202" s="1">
        <v>46163.86041666667</v>
      </c>
      <c r="E1202" t="s">
        <v>48</v>
      </c>
      <c r="F1202" t="s">
        <v>20</v>
      </c>
      <c r="G1202" t="s">
        <v>31</v>
      </c>
      <c r="H1202" t="s">
        <v>39</v>
      </c>
      <c r="I1202" t="s">
        <v>49</v>
      </c>
      <c r="J1202" t="s">
        <v>24</v>
      </c>
      <c r="K1202" t="s">
        <v>25</v>
      </c>
      <c r="L1202" t="s">
        <v>50</v>
      </c>
      <c r="N1202">
        <v>3.25</v>
      </c>
      <c r="O1202">
        <v>4</v>
      </c>
      <c r="P1202">
        <v>48</v>
      </c>
    </row>
    <row r="1203" spans="1:17" x14ac:dyDescent="0.3">
      <c r="A1203" t="s">
        <v>1791</v>
      </c>
      <c r="B1203" t="s">
        <v>388</v>
      </c>
      <c r="C1203" s="1">
        <v>46201.473611111112</v>
      </c>
      <c r="D1203" s="1">
        <v>46202.190696907834</v>
      </c>
      <c r="E1203" t="s">
        <v>53</v>
      </c>
      <c r="F1203" t="s">
        <v>54</v>
      </c>
      <c r="G1203" t="s">
        <v>31</v>
      </c>
      <c r="H1203" t="s">
        <v>71</v>
      </c>
      <c r="I1203" t="s">
        <v>23</v>
      </c>
      <c r="J1203" t="s">
        <v>45</v>
      </c>
      <c r="K1203" t="s">
        <v>25</v>
      </c>
      <c r="L1203" t="s">
        <v>26</v>
      </c>
      <c r="M1203">
        <v>17.21</v>
      </c>
      <c r="N1203">
        <v>1.66</v>
      </c>
      <c r="O1203">
        <v>5</v>
      </c>
      <c r="P1203">
        <v>48</v>
      </c>
      <c r="Q1203" t="s">
        <v>27</v>
      </c>
    </row>
    <row r="1204" spans="1:17" x14ac:dyDescent="0.3">
      <c r="A1204" t="s">
        <v>1792</v>
      </c>
      <c r="B1204" t="s">
        <v>390</v>
      </c>
      <c r="C1204" s="1">
        <v>46145.435416666667</v>
      </c>
      <c r="D1204" s="1">
        <v>46145.435416666667</v>
      </c>
      <c r="E1204" t="s">
        <v>36</v>
      </c>
      <c r="F1204" t="s">
        <v>70</v>
      </c>
      <c r="G1204" t="s">
        <v>38</v>
      </c>
      <c r="H1204" t="s">
        <v>118</v>
      </c>
      <c r="I1204" t="s">
        <v>33</v>
      </c>
      <c r="J1204" t="s">
        <v>45</v>
      </c>
      <c r="K1204" t="s">
        <v>27</v>
      </c>
      <c r="L1204" t="s">
        <v>93</v>
      </c>
      <c r="N1204">
        <v>2.14</v>
      </c>
      <c r="O1204">
        <v>3</v>
      </c>
      <c r="P1204">
        <v>24</v>
      </c>
    </row>
    <row r="1205" spans="1:17" x14ac:dyDescent="0.3">
      <c r="A1205" t="s">
        <v>1793</v>
      </c>
      <c r="B1205" t="s">
        <v>392</v>
      </c>
      <c r="C1205" s="1">
        <v>46084.660416666673</v>
      </c>
      <c r="D1205" s="1">
        <v>46085.436401340739</v>
      </c>
      <c r="E1205" t="s">
        <v>36</v>
      </c>
      <c r="F1205" t="s">
        <v>84</v>
      </c>
      <c r="G1205" t="s">
        <v>31</v>
      </c>
      <c r="H1205" t="s">
        <v>64</v>
      </c>
      <c r="I1205" t="s">
        <v>33</v>
      </c>
      <c r="J1205" t="s">
        <v>45</v>
      </c>
      <c r="K1205" t="s">
        <v>25</v>
      </c>
      <c r="L1205" t="s">
        <v>26</v>
      </c>
      <c r="M1205">
        <v>18.62</v>
      </c>
      <c r="N1205">
        <v>2.54</v>
      </c>
      <c r="O1205">
        <v>3</v>
      </c>
      <c r="P1205">
        <v>48</v>
      </c>
      <c r="Q1205" t="s">
        <v>27</v>
      </c>
    </row>
    <row r="1206" spans="1:17" x14ac:dyDescent="0.3">
      <c r="A1206" t="s">
        <v>1794</v>
      </c>
      <c r="B1206" t="s">
        <v>394</v>
      </c>
      <c r="C1206" s="1">
        <v>46054.787499999999</v>
      </c>
      <c r="D1206" s="1">
        <v>46055.574320053747</v>
      </c>
      <c r="E1206" t="s">
        <v>48</v>
      </c>
      <c r="F1206" t="s">
        <v>54</v>
      </c>
      <c r="G1206" t="s">
        <v>38</v>
      </c>
      <c r="H1206" t="s">
        <v>106</v>
      </c>
      <c r="I1206" t="s">
        <v>33</v>
      </c>
      <c r="J1206" t="s">
        <v>45</v>
      </c>
      <c r="K1206" t="s">
        <v>25</v>
      </c>
      <c r="L1206" t="s">
        <v>26</v>
      </c>
      <c r="M1206">
        <v>18.88</v>
      </c>
      <c r="N1206">
        <v>4.7</v>
      </c>
      <c r="O1206">
        <v>5</v>
      </c>
      <c r="P1206">
        <v>24</v>
      </c>
      <c r="Q1206" t="s">
        <v>27</v>
      </c>
    </row>
    <row r="1207" spans="1:17" x14ac:dyDescent="0.3">
      <c r="A1207" t="s">
        <v>1795</v>
      </c>
      <c r="B1207" t="s">
        <v>397</v>
      </c>
      <c r="C1207" s="1">
        <v>46180.470833333333</v>
      </c>
      <c r="D1207" s="1">
        <v>46182.990625951068</v>
      </c>
      <c r="E1207" t="s">
        <v>36</v>
      </c>
      <c r="F1207" t="s">
        <v>54</v>
      </c>
      <c r="G1207" t="s">
        <v>21</v>
      </c>
      <c r="H1207" t="s">
        <v>167</v>
      </c>
      <c r="I1207" t="s">
        <v>23</v>
      </c>
      <c r="J1207" t="s">
        <v>40</v>
      </c>
      <c r="K1207" t="s">
        <v>27</v>
      </c>
      <c r="L1207" t="s">
        <v>26</v>
      </c>
      <c r="M1207">
        <v>60.48</v>
      </c>
      <c r="N1207">
        <v>2.3199999999999998</v>
      </c>
      <c r="O1207">
        <v>3</v>
      </c>
      <c r="P1207">
        <v>72</v>
      </c>
      <c r="Q1207" t="s">
        <v>27</v>
      </c>
    </row>
    <row r="1208" spans="1:17" x14ac:dyDescent="0.3">
      <c r="A1208" t="s">
        <v>1796</v>
      </c>
      <c r="B1208" t="s">
        <v>399</v>
      </c>
      <c r="C1208" s="1">
        <v>46051.628472222219</v>
      </c>
      <c r="D1208" s="1">
        <v>46052.700653015367</v>
      </c>
      <c r="E1208" t="s">
        <v>48</v>
      </c>
      <c r="F1208" t="s">
        <v>54</v>
      </c>
      <c r="G1208" t="s">
        <v>38</v>
      </c>
      <c r="H1208" t="s">
        <v>167</v>
      </c>
      <c r="I1208" t="s">
        <v>44</v>
      </c>
      <c r="J1208" t="s">
        <v>45</v>
      </c>
      <c r="K1208" t="s">
        <v>25</v>
      </c>
      <c r="L1208" t="s">
        <v>26</v>
      </c>
      <c r="M1208">
        <v>25.73</v>
      </c>
      <c r="N1208">
        <v>1.17</v>
      </c>
      <c r="O1208">
        <v>4</v>
      </c>
      <c r="P1208">
        <v>24</v>
      </c>
      <c r="Q1208" t="s">
        <v>25</v>
      </c>
    </row>
    <row r="1209" spans="1:17" x14ac:dyDescent="0.3">
      <c r="A1209" t="s">
        <v>1797</v>
      </c>
      <c r="B1209" t="s">
        <v>401</v>
      </c>
      <c r="C1209" s="1">
        <v>46071.795138888891</v>
      </c>
      <c r="D1209" s="1">
        <v>46072.485590252822</v>
      </c>
      <c r="E1209" t="s">
        <v>19</v>
      </c>
      <c r="F1209" t="s">
        <v>70</v>
      </c>
      <c r="G1209" t="s">
        <v>31</v>
      </c>
      <c r="H1209" t="s">
        <v>22</v>
      </c>
      <c r="I1209" t="s">
        <v>23</v>
      </c>
      <c r="J1209" t="s">
        <v>45</v>
      </c>
      <c r="K1209" t="s">
        <v>25</v>
      </c>
      <c r="L1209" t="s">
        <v>26</v>
      </c>
      <c r="M1209">
        <v>16.57</v>
      </c>
      <c r="N1209">
        <v>3.27</v>
      </c>
      <c r="O1209">
        <v>4</v>
      </c>
      <c r="P1209">
        <v>48</v>
      </c>
      <c r="Q1209" t="s">
        <v>27</v>
      </c>
    </row>
    <row r="1210" spans="1:17" x14ac:dyDescent="0.3">
      <c r="A1210" t="s">
        <v>1798</v>
      </c>
      <c r="B1210" t="s">
        <v>403</v>
      </c>
      <c r="C1210" s="1">
        <v>46195.674305555563</v>
      </c>
      <c r="D1210" s="1">
        <v>46196.154809071733</v>
      </c>
      <c r="E1210" t="s">
        <v>19</v>
      </c>
      <c r="F1210" t="s">
        <v>37</v>
      </c>
      <c r="G1210" t="s">
        <v>31</v>
      </c>
      <c r="H1210" t="s">
        <v>118</v>
      </c>
      <c r="I1210" t="s">
        <v>23</v>
      </c>
      <c r="J1210" t="s">
        <v>24</v>
      </c>
      <c r="K1210" t="s">
        <v>25</v>
      </c>
      <c r="L1210" t="s">
        <v>26</v>
      </c>
      <c r="M1210">
        <v>11.53</v>
      </c>
      <c r="N1210">
        <v>1.51</v>
      </c>
      <c r="O1210">
        <v>4</v>
      </c>
      <c r="P1210">
        <v>48</v>
      </c>
      <c r="Q1210" t="s">
        <v>27</v>
      </c>
    </row>
    <row r="1211" spans="1:17" x14ac:dyDescent="0.3">
      <c r="A1211" t="s">
        <v>1799</v>
      </c>
      <c r="B1211" t="s">
        <v>405</v>
      </c>
      <c r="C1211" s="1">
        <v>46052.431250000001</v>
      </c>
      <c r="D1211" s="1">
        <v>46053.276791460623</v>
      </c>
      <c r="E1211" t="s">
        <v>48</v>
      </c>
      <c r="F1211" t="s">
        <v>20</v>
      </c>
      <c r="G1211" t="s">
        <v>31</v>
      </c>
      <c r="H1211" t="s">
        <v>61</v>
      </c>
      <c r="I1211" t="s">
        <v>49</v>
      </c>
      <c r="J1211" t="s">
        <v>24</v>
      </c>
      <c r="K1211" t="s">
        <v>25</v>
      </c>
      <c r="L1211" t="s">
        <v>26</v>
      </c>
      <c r="M1211">
        <v>20.29</v>
      </c>
      <c r="N1211">
        <v>1.58</v>
      </c>
      <c r="O1211">
        <v>5</v>
      </c>
      <c r="P1211">
        <v>48</v>
      </c>
      <c r="Q1211" t="s">
        <v>27</v>
      </c>
    </row>
    <row r="1212" spans="1:17" x14ac:dyDescent="0.3">
      <c r="A1212" t="s">
        <v>1800</v>
      </c>
      <c r="B1212" t="s">
        <v>407</v>
      </c>
      <c r="C1212" s="1">
        <v>46166.55</v>
      </c>
      <c r="D1212" s="1">
        <v>46167.074555480591</v>
      </c>
      <c r="E1212" t="s">
        <v>53</v>
      </c>
      <c r="F1212" t="s">
        <v>37</v>
      </c>
      <c r="G1212" t="s">
        <v>38</v>
      </c>
      <c r="H1212" t="s">
        <v>103</v>
      </c>
      <c r="I1212" t="s">
        <v>33</v>
      </c>
      <c r="J1212" t="s">
        <v>45</v>
      </c>
      <c r="K1212" t="s">
        <v>27</v>
      </c>
      <c r="L1212" t="s">
        <v>26</v>
      </c>
      <c r="M1212">
        <v>12.59</v>
      </c>
      <c r="N1212">
        <v>2.1800000000000002</v>
      </c>
      <c r="O1212">
        <v>4</v>
      </c>
      <c r="P1212">
        <v>24</v>
      </c>
      <c r="Q1212" t="s">
        <v>27</v>
      </c>
    </row>
    <row r="1213" spans="1:17" x14ac:dyDescent="0.3">
      <c r="A1213" t="s">
        <v>1801</v>
      </c>
      <c r="B1213" t="s">
        <v>409</v>
      </c>
      <c r="C1213" s="1">
        <v>46190.447222222218</v>
      </c>
      <c r="D1213" s="1">
        <v>46190.869218429361</v>
      </c>
      <c r="E1213" t="s">
        <v>53</v>
      </c>
      <c r="F1213" t="s">
        <v>84</v>
      </c>
      <c r="G1213" t="s">
        <v>31</v>
      </c>
      <c r="H1213" t="s">
        <v>167</v>
      </c>
      <c r="I1213" t="s">
        <v>33</v>
      </c>
      <c r="J1213" t="s">
        <v>45</v>
      </c>
      <c r="K1213" t="s">
        <v>25</v>
      </c>
      <c r="L1213" t="s">
        <v>26</v>
      </c>
      <c r="M1213">
        <v>10.130000000000001</v>
      </c>
      <c r="N1213">
        <v>3.32</v>
      </c>
      <c r="O1213">
        <v>4</v>
      </c>
      <c r="P1213">
        <v>48</v>
      </c>
      <c r="Q1213" t="s">
        <v>27</v>
      </c>
    </row>
    <row r="1214" spans="1:17" x14ac:dyDescent="0.3">
      <c r="A1214" t="s">
        <v>1802</v>
      </c>
      <c r="B1214" t="s">
        <v>411</v>
      </c>
      <c r="C1214" s="1">
        <v>46041.550694444442</v>
      </c>
      <c r="D1214" s="1">
        <v>46041.956816423532</v>
      </c>
      <c r="E1214" t="s">
        <v>53</v>
      </c>
      <c r="F1214" t="s">
        <v>84</v>
      </c>
      <c r="G1214" t="s">
        <v>85</v>
      </c>
      <c r="H1214" t="s">
        <v>67</v>
      </c>
      <c r="I1214" t="s">
        <v>23</v>
      </c>
      <c r="J1214" t="s">
        <v>45</v>
      </c>
      <c r="K1214" t="s">
        <v>25</v>
      </c>
      <c r="L1214" t="s">
        <v>26</v>
      </c>
      <c r="M1214">
        <v>9.75</v>
      </c>
      <c r="N1214">
        <v>0.33</v>
      </c>
      <c r="O1214">
        <v>5</v>
      </c>
      <c r="P1214">
        <v>8</v>
      </c>
      <c r="Q1214" t="s">
        <v>25</v>
      </c>
    </row>
    <row r="1215" spans="1:17" x14ac:dyDescent="0.3">
      <c r="A1215" t="s">
        <v>1803</v>
      </c>
      <c r="B1215" t="s">
        <v>413</v>
      </c>
      <c r="C1215" s="1">
        <v>46040.347222222219</v>
      </c>
      <c r="D1215" s="1">
        <v>46040.919212399524</v>
      </c>
      <c r="E1215" t="s">
        <v>19</v>
      </c>
      <c r="F1215" t="s">
        <v>20</v>
      </c>
      <c r="G1215" t="s">
        <v>38</v>
      </c>
      <c r="H1215" t="s">
        <v>43</v>
      </c>
      <c r="I1215" t="s">
        <v>44</v>
      </c>
      <c r="J1215" t="s">
        <v>45</v>
      </c>
      <c r="K1215" t="s">
        <v>25</v>
      </c>
      <c r="L1215" t="s">
        <v>26</v>
      </c>
      <c r="M1215">
        <v>13.73</v>
      </c>
      <c r="N1215">
        <v>4.63</v>
      </c>
      <c r="O1215">
        <v>4</v>
      </c>
      <c r="P1215">
        <v>24</v>
      </c>
      <c r="Q1215" t="s">
        <v>27</v>
      </c>
    </row>
    <row r="1216" spans="1:17" x14ac:dyDescent="0.3">
      <c r="A1216" t="s">
        <v>1804</v>
      </c>
      <c r="B1216" t="s">
        <v>415</v>
      </c>
      <c r="C1216" s="1">
        <v>46023.38958333333</v>
      </c>
      <c r="D1216" s="1">
        <v>46024.132688878133</v>
      </c>
      <c r="E1216" t="s">
        <v>48</v>
      </c>
      <c r="F1216" t="s">
        <v>84</v>
      </c>
      <c r="G1216" t="s">
        <v>38</v>
      </c>
      <c r="H1216" t="s">
        <v>138</v>
      </c>
      <c r="I1216" t="s">
        <v>49</v>
      </c>
      <c r="J1216" t="s">
        <v>45</v>
      </c>
      <c r="K1216" t="s">
        <v>25</v>
      </c>
      <c r="L1216" t="s">
        <v>26</v>
      </c>
      <c r="M1216">
        <v>17.829999999999998</v>
      </c>
      <c r="N1216">
        <v>3.18</v>
      </c>
      <c r="O1216">
        <v>3</v>
      </c>
      <c r="P1216">
        <v>24</v>
      </c>
      <c r="Q1216" t="s">
        <v>27</v>
      </c>
    </row>
    <row r="1217" spans="1:17" x14ac:dyDescent="0.3">
      <c r="A1217" t="s">
        <v>1805</v>
      </c>
      <c r="B1217" t="s">
        <v>417</v>
      </c>
      <c r="C1217" s="1">
        <v>46100.736111111109</v>
      </c>
      <c r="D1217" s="1">
        <v>46102.034097511991</v>
      </c>
      <c r="E1217" t="s">
        <v>36</v>
      </c>
      <c r="F1217" t="s">
        <v>20</v>
      </c>
      <c r="G1217" t="s">
        <v>21</v>
      </c>
      <c r="H1217" t="s">
        <v>90</v>
      </c>
      <c r="I1217" t="s">
        <v>23</v>
      </c>
      <c r="J1217" t="s">
        <v>24</v>
      </c>
      <c r="K1217" t="s">
        <v>25</v>
      </c>
      <c r="L1217" t="s">
        <v>26</v>
      </c>
      <c r="M1217">
        <v>31.15</v>
      </c>
      <c r="N1217">
        <v>2.02</v>
      </c>
      <c r="O1217">
        <v>4</v>
      </c>
      <c r="P1217">
        <v>72</v>
      </c>
      <c r="Q1217" t="s">
        <v>27</v>
      </c>
    </row>
    <row r="1218" spans="1:17" x14ac:dyDescent="0.3">
      <c r="A1218" t="s">
        <v>1806</v>
      </c>
      <c r="B1218" t="s">
        <v>419</v>
      </c>
      <c r="C1218" s="1">
        <v>46137.423611111109</v>
      </c>
      <c r="D1218" s="1">
        <v>46138.667392701762</v>
      </c>
      <c r="E1218" t="s">
        <v>48</v>
      </c>
      <c r="F1218" t="s">
        <v>84</v>
      </c>
      <c r="G1218" t="s">
        <v>38</v>
      </c>
      <c r="H1218" t="s">
        <v>67</v>
      </c>
      <c r="I1218" t="s">
        <v>44</v>
      </c>
      <c r="J1218" t="s">
        <v>24</v>
      </c>
      <c r="K1218" t="s">
        <v>27</v>
      </c>
      <c r="L1218" t="s">
        <v>26</v>
      </c>
      <c r="M1218">
        <v>29.85</v>
      </c>
      <c r="N1218">
        <v>1.45</v>
      </c>
      <c r="O1218">
        <v>5</v>
      </c>
      <c r="P1218">
        <v>24</v>
      </c>
      <c r="Q1218" t="s">
        <v>25</v>
      </c>
    </row>
    <row r="1219" spans="1:17" x14ac:dyDescent="0.3">
      <c r="A1219" t="s">
        <v>1807</v>
      </c>
      <c r="B1219" t="s">
        <v>421</v>
      </c>
      <c r="C1219" s="1">
        <v>46197.748611111107</v>
      </c>
      <c r="D1219" s="1">
        <v>46198.54010956009</v>
      </c>
      <c r="E1219" t="s">
        <v>48</v>
      </c>
      <c r="F1219" t="s">
        <v>37</v>
      </c>
      <c r="G1219" t="s">
        <v>38</v>
      </c>
      <c r="H1219" t="s">
        <v>61</v>
      </c>
      <c r="I1219" t="s">
        <v>33</v>
      </c>
      <c r="J1219" t="s">
        <v>40</v>
      </c>
      <c r="K1219" t="s">
        <v>25</v>
      </c>
      <c r="L1219" t="s">
        <v>26</v>
      </c>
      <c r="M1219">
        <v>19</v>
      </c>
      <c r="N1219">
        <v>0.93</v>
      </c>
      <c r="O1219">
        <v>3</v>
      </c>
      <c r="P1219">
        <v>24</v>
      </c>
      <c r="Q1219" t="s">
        <v>27</v>
      </c>
    </row>
    <row r="1220" spans="1:17" x14ac:dyDescent="0.3">
      <c r="A1220" t="s">
        <v>1808</v>
      </c>
      <c r="B1220" t="s">
        <v>423</v>
      </c>
      <c r="C1220" s="1">
        <v>46135.839583333327</v>
      </c>
      <c r="D1220" s="1">
        <v>46136.862463008423</v>
      </c>
      <c r="E1220" t="s">
        <v>19</v>
      </c>
      <c r="F1220" t="s">
        <v>84</v>
      </c>
      <c r="G1220" t="s">
        <v>21</v>
      </c>
      <c r="H1220" t="s">
        <v>138</v>
      </c>
      <c r="I1220" t="s">
        <v>44</v>
      </c>
      <c r="J1220" t="s">
        <v>45</v>
      </c>
      <c r="K1220" t="s">
        <v>25</v>
      </c>
      <c r="L1220" t="s">
        <v>26</v>
      </c>
      <c r="M1220">
        <v>24.55</v>
      </c>
      <c r="N1220">
        <v>0.75</v>
      </c>
      <c r="O1220">
        <v>3</v>
      </c>
      <c r="P1220">
        <v>72</v>
      </c>
      <c r="Q1220" t="s">
        <v>27</v>
      </c>
    </row>
    <row r="1221" spans="1:17" x14ac:dyDescent="0.3">
      <c r="A1221" t="s">
        <v>1809</v>
      </c>
      <c r="B1221" t="s">
        <v>425</v>
      </c>
      <c r="C1221" s="1">
        <v>46136.544444444437</v>
      </c>
      <c r="D1221" s="1">
        <v>46137.137768354412</v>
      </c>
      <c r="E1221" t="s">
        <v>53</v>
      </c>
      <c r="F1221" t="s">
        <v>70</v>
      </c>
      <c r="G1221" t="s">
        <v>21</v>
      </c>
      <c r="H1221" t="s">
        <v>106</v>
      </c>
      <c r="I1221" t="s">
        <v>23</v>
      </c>
      <c r="J1221" t="s">
        <v>24</v>
      </c>
      <c r="K1221" t="s">
        <v>25</v>
      </c>
      <c r="L1221" t="s">
        <v>26</v>
      </c>
      <c r="M1221">
        <v>14.24</v>
      </c>
      <c r="N1221">
        <v>6.76</v>
      </c>
      <c r="O1221">
        <v>3</v>
      </c>
      <c r="P1221">
        <v>72</v>
      </c>
      <c r="Q1221" t="s">
        <v>27</v>
      </c>
    </row>
    <row r="1222" spans="1:17" x14ac:dyDescent="0.3">
      <c r="A1222" t="s">
        <v>1810</v>
      </c>
      <c r="B1222" t="s">
        <v>427</v>
      </c>
      <c r="C1222" s="1">
        <v>46188.590277777781</v>
      </c>
      <c r="D1222" s="1">
        <v>46189.404583582989</v>
      </c>
      <c r="E1222" t="s">
        <v>53</v>
      </c>
      <c r="F1222" t="s">
        <v>84</v>
      </c>
      <c r="G1222" t="s">
        <v>21</v>
      </c>
      <c r="H1222" t="s">
        <v>103</v>
      </c>
      <c r="I1222" t="s">
        <v>23</v>
      </c>
      <c r="J1222" t="s">
        <v>45</v>
      </c>
      <c r="K1222" t="s">
        <v>25</v>
      </c>
      <c r="L1222" t="s">
        <v>26</v>
      </c>
      <c r="M1222">
        <v>19.54</v>
      </c>
      <c r="N1222">
        <v>4.03</v>
      </c>
      <c r="O1222">
        <v>4</v>
      </c>
      <c r="P1222">
        <v>72</v>
      </c>
      <c r="Q1222" t="s">
        <v>27</v>
      </c>
    </row>
    <row r="1223" spans="1:17" x14ac:dyDescent="0.3">
      <c r="A1223" t="s">
        <v>1811</v>
      </c>
      <c r="B1223" t="s">
        <v>429</v>
      </c>
      <c r="C1223" s="1">
        <v>46201.599305555559</v>
      </c>
      <c r="D1223" s="1">
        <v>46202.221523439628</v>
      </c>
      <c r="E1223" t="s">
        <v>19</v>
      </c>
      <c r="F1223" t="s">
        <v>78</v>
      </c>
      <c r="G1223" t="s">
        <v>21</v>
      </c>
      <c r="H1223" t="s">
        <v>103</v>
      </c>
      <c r="I1223" t="s">
        <v>49</v>
      </c>
      <c r="J1223" t="s">
        <v>45</v>
      </c>
      <c r="K1223" t="s">
        <v>25</v>
      </c>
      <c r="L1223" t="s">
        <v>26</v>
      </c>
      <c r="M1223">
        <v>14.93</v>
      </c>
      <c r="N1223">
        <v>2.2599999999999998</v>
      </c>
      <c r="O1223">
        <v>5</v>
      </c>
      <c r="P1223">
        <v>72</v>
      </c>
      <c r="Q1223" t="s">
        <v>27</v>
      </c>
    </row>
    <row r="1224" spans="1:17" x14ac:dyDescent="0.3">
      <c r="A1224" t="s">
        <v>1812</v>
      </c>
      <c r="B1224" t="s">
        <v>431</v>
      </c>
      <c r="C1224" s="1">
        <v>46085.64166666667</v>
      </c>
      <c r="D1224" s="1">
        <v>46086.274224592649</v>
      </c>
      <c r="E1224" t="s">
        <v>81</v>
      </c>
      <c r="F1224" t="s">
        <v>70</v>
      </c>
      <c r="G1224" t="s">
        <v>31</v>
      </c>
      <c r="H1224" t="s">
        <v>64</v>
      </c>
      <c r="I1224" t="s">
        <v>23</v>
      </c>
      <c r="J1224" t="s">
        <v>45</v>
      </c>
      <c r="K1224" t="s">
        <v>25</v>
      </c>
      <c r="L1224" t="s">
        <v>26</v>
      </c>
      <c r="M1224">
        <v>15.18</v>
      </c>
      <c r="N1224">
        <v>1.46</v>
      </c>
      <c r="O1224">
        <v>4</v>
      </c>
      <c r="P1224">
        <v>48</v>
      </c>
      <c r="Q1224" t="s">
        <v>27</v>
      </c>
    </row>
    <row r="1225" spans="1:17" x14ac:dyDescent="0.3">
      <c r="A1225" t="s">
        <v>1813</v>
      </c>
      <c r="B1225" t="s">
        <v>433</v>
      </c>
      <c r="C1225" s="1">
        <v>46154.62777777778</v>
      </c>
      <c r="D1225" s="1">
        <v>46155.769325510388</v>
      </c>
      <c r="E1225" t="s">
        <v>36</v>
      </c>
      <c r="F1225" t="s">
        <v>84</v>
      </c>
      <c r="G1225" t="s">
        <v>85</v>
      </c>
      <c r="H1225" t="s">
        <v>22</v>
      </c>
      <c r="I1225" t="s">
        <v>44</v>
      </c>
      <c r="J1225" t="s">
        <v>24</v>
      </c>
      <c r="K1225" t="s">
        <v>25</v>
      </c>
      <c r="L1225" t="s">
        <v>26</v>
      </c>
      <c r="M1225">
        <v>27.4</v>
      </c>
      <c r="N1225">
        <v>5.73</v>
      </c>
      <c r="O1225">
        <v>5</v>
      </c>
      <c r="P1225">
        <v>8</v>
      </c>
      <c r="Q1225" t="s">
        <v>25</v>
      </c>
    </row>
    <row r="1226" spans="1:17" x14ac:dyDescent="0.3">
      <c r="A1226" t="s">
        <v>1814</v>
      </c>
      <c r="B1226" t="s">
        <v>435</v>
      </c>
      <c r="C1226" s="1">
        <v>46151.444444444453</v>
      </c>
      <c r="D1226" s="1">
        <v>46152.391654380022</v>
      </c>
      <c r="E1226" t="s">
        <v>36</v>
      </c>
      <c r="F1226" t="s">
        <v>70</v>
      </c>
      <c r="G1226" t="s">
        <v>31</v>
      </c>
      <c r="H1226" t="s">
        <v>167</v>
      </c>
      <c r="I1226" t="s">
        <v>33</v>
      </c>
      <c r="J1226" t="s">
        <v>45</v>
      </c>
      <c r="K1226" t="s">
        <v>25</v>
      </c>
      <c r="L1226" t="s">
        <v>26</v>
      </c>
      <c r="M1226">
        <v>22.73</v>
      </c>
      <c r="N1226">
        <v>2.54</v>
      </c>
      <c r="O1226">
        <v>5</v>
      </c>
      <c r="P1226">
        <v>48</v>
      </c>
      <c r="Q1226" t="s">
        <v>27</v>
      </c>
    </row>
    <row r="1227" spans="1:17" x14ac:dyDescent="0.3">
      <c r="A1227" t="s">
        <v>1815</v>
      </c>
      <c r="B1227" t="s">
        <v>437</v>
      </c>
      <c r="C1227" s="1">
        <v>46030.456250000003</v>
      </c>
      <c r="D1227" s="1">
        <v>46031.049458147718</v>
      </c>
      <c r="E1227" t="s">
        <v>19</v>
      </c>
      <c r="F1227" t="s">
        <v>54</v>
      </c>
      <c r="G1227" t="s">
        <v>31</v>
      </c>
      <c r="H1227" t="s">
        <v>39</v>
      </c>
      <c r="I1227" t="s">
        <v>23</v>
      </c>
      <c r="J1227" t="s">
        <v>24</v>
      </c>
      <c r="K1227" t="s">
        <v>25</v>
      </c>
      <c r="L1227" t="s">
        <v>26</v>
      </c>
      <c r="M1227">
        <v>14.24</v>
      </c>
      <c r="N1227">
        <v>1.1399999999999999</v>
      </c>
      <c r="O1227">
        <v>5</v>
      </c>
      <c r="P1227">
        <v>48</v>
      </c>
      <c r="Q1227" t="s">
        <v>27</v>
      </c>
    </row>
    <row r="1228" spans="1:17" x14ac:dyDescent="0.3">
      <c r="A1228" t="s">
        <v>1816</v>
      </c>
      <c r="B1228" t="s">
        <v>439</v>
      </c>
      <c r="C1228" s="1">
        <v>46179.769444444442</v>
      </c>
      <c r="D1228" s="1">
        <v>46180.503194154728</v>
      </c>
      <c r="F1228" t="s">
        <v>70</v>
      </c>
      <c r="G1228" t="s">
        <v>85</v>
      </c>
      <c r="H1228" t="s">
        <v>103</v>
      </c>
      <c r="I1228" t="s">
        <v>33</v>
      </c>
      <c r="J1228" t="s">
        <v>40</v>
      </c>
      <c r="K1228" t="s">
        <v>25</v>
      </c>
      <c r="L1228" t="s">
        <v>26</v>
      </c>
      <c r="M1228">
        <v>17.61</v>
      </c>
      <c r="N1228">
        <v>0.88</v>
      </c>
      <c r="O1228">
        <v>5</v>
      </c>
      <c r="P1228">
        <v>8</v>
      </c>
      <c r="Q1228" t="s">
        <v>25</v>
      </c>
    </row>
    <row r="1229" spans="1:17" x14ac:dyDescent="0.3">
      <c r="A1229" t="s">
        <v>1817</v>
      </c>
      <c r="B1229" t="s">
        <v>441</v>
      </c>
      <c r="C1229" s="1">
        <v>46077.824305555558</v>
      </c>
      <c r="D1229" s="1">
        <v>46078.705910925193</v>
      </c>
      <c r="E1229" t="s">
        <v>53</v>
      </c>
      <c r="F1229" t="s">
        <v>54</v>
      </c>
      <c r="G1229" t="s">
        <v>31</v>
      </c>
      <c r="H1229" t="s">
        <v>174</v>
      </c>
      <c r="I1229" t="s">
        <v>44</v>
      </c>
      <c r="J1229" t="s">
        <v>45</v>
      </c>
      <c r="K1229" t="s">
        <v>25</v>
      </c>
      <c r="L1229" t="s">
        <v>26</v>
      </c>
      <c r="M1229">
        <v>21.16</v>
      </c>
      <c r="N1229">
        <v>1.68</v>
      </c>
      <c r="O1229">
        <v>4</v>
      </c>
      <c r="P1229">
        <v>48</v>
      </c>
      <c r="Q1229" t="s">
        <v>27</v>
      </c>
    </row>
    <row r="1230" spans="1:17" x14ac:dyDescent="0.3">
      <c r="A1230" t="s">
        <v>1818</v>
      </c>
      <c r="B1230" t="s">
        <v>443</v>
      </c>
      <c r="C1230" s="1">
        <v>46125.67291666667</v>
      </c>
      <c r="D1230" s="1">
        <v>46126.084809391039</v>
      </c>
      <c r="E1230" t="s">
        <v>53</v>
      </c>
      <c r="F1230" t="s">
        <v>54</v>
      </c>
      <c r="G1230" t="s">
        <v>38</v>
      </c>
      <c r="H1230" t="s">
        <v>115</v>
      </c>
      <c r="I1230" t="s">
        <v>49</v>
      </c>
      <c r="J1230" t="s">
        <v>45</v>
      </c>
      <c r="K1230" t="s">
        <v>25</v>
      </c>
      <c r="L1230" t="s">
        <v>26</v>
      </c>
      <c r="M1230">
        <v>9.89</v>
      </c>
      <c r="N1230">
        <v>3.08</v>
      </c>
      <c r="O1230">
        <v>4</v>
      </c>
      <c r="P1230">
        <v>24</v>
      </c>
      <c r="Q1230" t="s">
        <v>27</v>
      </c>
    </row>
    <row r="1231" spans="1:17" x14ac:dyDescent="0.3">
      <c r="A1231" t="s">
        <v>1819</v>
      </c>
      <c r="B1231" t="s">
        <v>445</v>
      </c>
      <c r="C1231" s="1">
        <v>46153.55972222222</v>
      </c>
      <c r="D1231" s="1">
        <v>46154.16178417972</v>
      </c>
      <c r="E1231" t="s">
        <v>53</v>
      </c>
      <c r="F1231" t="s">
        <v>37</v>
      </c>
      <c r="G1231" t="s">
        <v>31</v>
      </c>
      <c r="H1231" t="s">
        <v>106</v>
      </c>
      <c r="I1231" t="s">
        <v>44</v>
      </c>
      <c r="J1231" t="s">
        <v>45</v>
      </c>
      <c r="K1231" t="s">
        <v>25</v>
      </c>
      <c r="L1231" t="s">
        <v>26</v>
      </c>
      <c r="M1231">
        <v>14.45</v>
      </c>
      <c r="N1231">
        <v>3.53</v>
      </c>
      <c r="O1231">
        <v>4</v>
      </c>
      <c r="P1231">
        <v>48</v>
      </c>
      <c r="Q1231" t="s">
        <v>27</v>
      </c>
    </row>
    <row r="1232" spans="1:17" x14ac:dyDescent="0.3">
      <c r="A1232" t="s">
        <v>1820</v>
      </c>
      <c r="B1232" t="s">
        <v>447</v>
      </c>
      <c r="C1232" s="1">
        <v>46054.747916666667</v>
      </c>
      <c r="D1232" s="1">
        <v>46055.518588433079</v>
      </c>
      <c r="E1232" t="s">
        <v>53</v>
      </c>
      <c r="F1232" t="s">
        <v>30</v>
      </c>
      <c r="G1232" t="s">
        <v>31</v>
      </c>
      <c r="H1232" t="s">
        <v>90</v>
      </c>
      <c r="I1232" t="s">
        <v>49</v>
      </c>
      <c r="J1232" t="s">
        <v>24</v>
      </c>
      <c r="K1232" t="s">
        <v>25</v>
      </c>
      <c r="L1232" t="s">
        <v>26</v>
      </c>
      <c r="M1232">
        <v>18.5</v>
      </c>
      <c r="N1232">
        <v>1.62</v>
      </c>
      <c r="O1232">
        <v>4</v>
      </c>
      <c r="P1232">
        <v>48</v>
      </c>
      <c r="Q1232" t="s">
        <v>27</v>
      </c>
    </row>
    <row r="1233" spans="1:17" x14ac:dyDescent="0.3">
      <c r="A1233" t="s">
        <v>1821</v>
      </c>
      <c r="B1233" t="s">
        <v>449</v>
      </c>
      <c r="C1233" s="1">
        <v>46032.533333333333</v>
      </c>
      <c r="D1233" s="1">
        <v>46033.352136602778</v>
      </c>
      <c r="E1233" t="s">
        <v>36</v>
      </c>
      <c r="F1233" t="s">
        <v>84</v>
      </c>
      <c r="G1233" t="s">
        <v>31</v>
      </c>
      <c r="H1233" t="s">
        <v>121</v>
      </c>
      <c r="I1233" t="s">
        <v>33</v>
      </c>
      <c r="J1233" t="s">
        <v>24</v>
      </c>
      <c r="K1233" t="s">
        <v>25</v>
      </c>
      <c r="L1233" t="s">
        <v>26</v>
      </c>
      <c r="M1233">
        <v>19.649999999999999</v>
      </c>
      <c r="N1233">
        <v>5.96</v>
      </c>
      <c r="O1233">
        <v>4</v>
      </c>
      <c r="P1233">
        <v>48</v>
      </c>
      <c r="Q1233" t="s">
        <v>27</v>
      </c>
    </row>
    <row r="1234" spans="1:17" x14ac:dyDescent="0.3">
      <c r="A1234" t="s">
        <v>1822</v>
      </c>
      <c r="B1234" t="s">
        <v>451</v>
      </c>
      <c r="C1234" s="1">
        <v>46132.744444444441</v>
      </c>
      <c r="D1234" s="1">
        <v>46133.630778747342</v>
      </c>
      <c r="E1234" t="s">
        <v>19</v>
      </c>
      <c r="F1234" t="s">
        <v>37</v>
      </c>
      <c r="G1234" t="s">
        <v>31</v>
      </c>
      <c r="H1234" t="s">
        <v>58</v>
      </c>
      <c r="I1234" t="s">
        <v>33</v>
      </c>
      <c r="J1234" t="s">
        <v>40</v>
      </c>
      <c r="K1234" t="s">
        <v>27</v>
      </c>
      <c r="L1234" t="s">
        <v>26</v>
      </c>
      <c r="M1234">
        <v>21.27</v>
      </c>
      <c r="N1234">
        <v>1.4</v>
      </c>
      <c r="O1234">
        <v>4</v>
      </c>
      <c r="P1234">
        <v>48</v>
      </c>
      <c r="Q1234" t="s">
        <v>27</v>
      </c>
    </row>
    <row r="1235" spans="1:17" x14ac:dyDescent="0.3">
      <c r="A1235" t="s">
        <v>1823</v>
      </c>
      <c r="B1235" t="s">
        <v>453</v>
      </c>
      <c r="C1235" s="1">
        <v>46184.793749999997</v>
      </c>
      <c r="D1235" s="1">
        <v>46185.57277671984</v>
      </c>
      <c r="E1235" t="s">
        <v>36</v>
      </c>
      <c r="F1235" t="s">
        <v>30</v>
      </c>
      <c r="G1235" t="s">
        <v>21</v>
      </c>
      <c r="H1235" t="s">
        <v>43</v>
      </c>
      <c r="I1235" t="s">
        <v>49</v>
      </c>
      <c r="J1235" t="s">
        <v>24</v>
      </c>
      <c r="K1235" t="s">
        <v>25</v>
      </c>
      <c r="L1235" t="s">
        <v>26</v>
      </c>
      <c r="M1235">
        <v>18.7</v>
      </c>
      <c r="N1235">
        <v>2.44</v>
      </c>
      <c r="O1235">
        <v>5</v>
      </c>
      <c r="P1235">
        <v>72</v>
      </c>
      <c r="Q1235" t="s">
        <v>27</v>
      </c>
    </row>
    <row r="1236" spans="1:17" x14ac:dyDescent="0.3">
      <c r="A1236" t="s">
        <v>1824</v>
      </c>
      <c r="B1236" t="s">
        <v>455</v>
      </c>
      <c r="C1236" s="1">
        <v>46146.730555555558</v>
      </c>
      <c r="D1236" s="1">
        <v>46147.523293654587</v>
      </c>
      <c r="E1236" t="s">
        <v>36</v>
      </c>
      <c r="F1236" t="s">
        <v>30</v>
      </c>
      <c r="G1236" t="s">
        <v>38</v>
      </c>
      <c r="H1236" t="s">
        <v>121</v>
      </c>
      <c r="I1236" t="s">
        <v>33</v>
      </c>
      <c r="J1236" t="s">
        <v>24</v>
      </c>
      <c r="K1236" t="s">
        <v>25</v>
      </c>
      <c r="L1236" t="s">
        <v>26</v>
      </c>
      <c r="M1236">
        <v>19.03</v>
      </c>
      <c r="N1236">
        <v>3.35</v>
      </c>
      <c r="O1236">
        <v>4</v>
      </c>
      <c r="P1236">
        <v>24</v>
      </c>
      <c r="Q1236" t="s">
        <v>27</v>
      </c>
    </row>
    <row r="1237" spans="1:17" x14ac:dyDescent="0.3">
      <c r="A1237" t="s">
        <v>1825</v>
      </c>
      <c r="B1237" t="s">
        <v>457</v>
      </c>
      <c r="C1237" s="1">
        <v>46109.730555555558</v>
      </c>
      <c r="D1237" s="1">
        <v>46110.136262784748</v>
      </c>
      <c r="E1237" t="s">
        <v>53</v>
      </c>
      <c r="F1237" t="s">
        <v>84</v>
      </c>
      <c r="G1237" t="s">
        <v>31</v>
      </c>
      <c r="H1237" t="s">
        <v>67</v>
      </c>
      <c r="I1237" t="s">
        <v>23</v>
      </c>
      <c r="J1237" t="s">
        <v>40</v>
      </c>
      <c r="K1237" t="s">
        <v>25</v>
      </c>
      <c r="L1237" t="s">
        <v>26</v>
      </c>
      <c r="M1237">
        <v>9.74</v>
      </c>
      <c r="N1237">
        <v>3.09</v>
      </c>
      <c r="O1237">
        <v>4</v>
      </c>
      <c r="P1237">
        <v>48</v>
      </c>
      <c r="Q1237" t="s">
        <v>27</v>
      </c>
    </row>
    <row r="1238" spans="1:17" x14ac:dyDescent="0.3">
      <c r="A1238" t="s">
        <v>1826</v>
      </c>
      <c r="B1238" t="s">
        <v>459</v>
      </c>
      <c r="C1238" s="1">
        <v>46077.578472222223</v>
      </c>
      <c r="D1238" s="1">
        <v>46077.578472222223</v>
      </c>
      <c r="E1238" t="s">
        <v>36</v>
      </c>
      <c r="F1238" t="s">
        <v>30</v>
      </c>
      <c r="G1238" t="s">
        <v>38</v>
      </c>
      <c r="H1238" t="s">
        <v>39</v>
      </c>
      <c r="I1238" t="s">
        <v>33</v>
      </c>
      <c r="J1238" t="s">
        <v>45</v>
      </c>
      <c r="K1238" t="s">
        <v>27</v>
      </c>
      <c r="L1238" t="s">
        <v>93</v>
      </c>
      <c r="N1238">
        <v>5.04</v>
      </c>
      <c r="O1238">
        <v>3</v>
      </c>
      <c r="P1238">
        <v>24</v>
      </c>
    </row>
    <row r="1239" spans="1:17" x14ac:dyDescent="0.3">
      <c r="A1239" t="s">
        <v>1827</v>
      </c>
      <c r="B1239" t="s">
        <v>461</v>
      </c>
      <c r="C1239" s="1">
        <v>46054.352083333331</v>
      </c>
      <c r="D1239" s="1">
        <v>46054.962946022271</v>
      </c>
      <c r="E1239" t="s">
        <v>19</v>
      </c>
      <c r="F1239" t="s">
        <v>78</v>
      </c>
      <c r="G1239" t="s">
        <v>31</v>
      </c>
      <c r="H1239" t="s">
        <v>106</v>
      </c>
      <c r="I1239" t="s">
        <v>49</v>
      </c>
      <c r="J1239" t="s">
        <v>45</v>
      </c>
      <c r="K1239" t="s">
        <v>25</v>
      </c>
      <c r="L1239" t="s">
        <v>26</v>
      </c>
      <c r="M1239">
        <v>14.66</v>
      </c>
      <c r="N1239">
        <v>1.86</v>
      </c>
      <c r="O1239">
        <v>5</v>
      </c>
      <c r="P1239">
        <v>48</v>
      </c>
      <c r="Q1239" t="s">
        <v>27</v>
      </c>
    </row>
    <row r="1240" spans="1:17" x14ac:dyDescent="0.3">
      <c r="A1240" t="s">
        <v>1828</v>
      </c>
      <c r="B1240" t="s">
        <v>463</v>
      </c>
      <c r="C1240" s="1">
        <v>46200.362500000003</v>
      </c>
      <c r="D1240" s="1">
        <v>46200.362500000003</v>
      </c>
      <c r="E1240" t="s">
        <v>36</v>
      </c>
      <c r="F1240" t="s">
        <v>20</v>
      </c>
      <c r="G1240" t="s">
        <v>21</v>
      </c>
      <c r="H1240" t="s">
        <v>71</v>
      </c>
      <c r="I1240" t="s">
        <v>49</v>
      </c>
      <c r="J1240" t="s">
        <v>24</v>
      </c>
      <c r="K1240" t="s">
        <v>25</v>
      </c>
      <c r="L1240" t="s">
        <v>50</v>
      </c>
      <c r="N1240">
        <v>3.49</v>
      </c>
      <c r="O1240">
        <v>3</v>
      </c>
      <c r="P1240">
        <v>72</v>
      </c>
    </row>
    <row r="1241" spans="1:17" x14ac:dyDescent="0.3">
      <c r="A1241" t="s">
        <v>1829</v>
      </c>
      <c r="B1241" t="s">
        <v>465</v>
      </c>
      <c r="C1241" s="1">
        <v>46157.805555555547</v>
      </c>
      <c r="D1241" s="1">
        <v>46158.209677726547</v>
      </c>
      <c r="E1241" t="s">
        <v>81</v>
      </c>
      <c r="F1241" t="s">
        <v>30</v>
      </c>
      <c r="G1241" t="s">
        <v>38</v>
      </c>
      <c r="H1241" t="s">
        <v>98</v>
      </c>
      <c r="I1241" t="s">
        <v>23</v>
      </c>
      <c r="J1241" t="s">
        <v>45</v>
      </c>
      <c r="K1241" t="s">
        <v>25</v>
      </c>
      <c r="L1241" t="s">
        <v>26</v>
      </c>
      <c r="M1241">
        <v>9.6999999999999993</v>
      </c>
      <c r="N1241">
        <v>8.1300000000000008</v>
      </c>
      <c r="O1241">
        <v>4</v>
      </c>
      <c r="P1241">
        <v>24</v>
      </c>
      <c r="Q1241" t="s">
        <v>27</v>
      </c>
    </row>
    <row r="1242" spans="1:17" x14ac:dyDescent="0.3">
      <c r="A1242" t="s">
        <v>1830</v>
      </c>
      <c r="B1242" t="s">
        <v>467</v>
      </c>
      <c r="C1242" s="1">
        <v>46115.626388888893</v>
      </c>
      <c r="D1242" s="1">
        <v>46117.759818563973</v>
      </c>
      <c r="E1242" t="s">
        <v>81</v>
      </c>
      <c r="F1242" t="s">
        <v>70</v>
      </c>
      <c r="G1242" t="s">
        <v>21</v>
      </c>
      <c r="H1242" t="s">
        <v>138</v>
      </c>
      <c r="I1242" t="s">
        <v>23</v>
      </c>
      <c r="J1242" t="s">
        <v>45</v>
      </c>
      <c r="K1242" t="s">
        <v>27</v>
      </c>
      <c r="L1242" t="s">
        <v>26</v>
      </c>
      <c r="M1242">
        <v>51.2</v>
      </c>
      <c r="N1242">
        <v>4.8899999999999997</v>
      </c>
      <c r="O1242">
        <v>4</v>
      </c>
      <c r="P1242">
        <v>72</v>
      </c>
      <c r="Q1242" t="s">
        <v>27</v>
      </c>
    </row>
    <row r="1243" spans="1:17" x14ac:dyDescent="0.3">
      <c r="A1243" t="s">
        <v>1831</v>
      </c>
      <c r="B1243" t="s">
        <v>469</v>
      </c>
      <c r="C1243" s="1">
        <v>46030.747916666667</v>
      </c>
      <c r="D1243" s="1">
        <v>46031.453247393787</v>
      </c>
      <c r="E1243" t="s">
        <v>53</v>
      </c>
      <c r="F1243" t="s">
        <v>37</v>
      </c>
      <c r="G1243" t="s">
        <v>38</v>
      </c>
      <c r="H1243" t="s">
        <v>167</v>
      </c>
      <c r="I1243" t="s">
        <v>23</v>
      </c>
      <c r="J1243" t="s">
        <v>45</v>
      </c>
      <c r="K1243" t="s">
        <v>25</v>
      </c>
      <c r="L1243" t="s">
        <v>26</v>
      </c>
      <c r="M1243">
        <v>16.93</v>
      </c>
      <c r="N1243">
        <v>1.36</v>
      </c>
      <c r="O1243">
        <v>4</v>
      </c>
      <c r="P1243">
        <v>24</v>
      </c>
      <c r="Q1243" t="s">
        <v>27</v>
      </c>
    </row>
    <row r="1244" spans="1:17" x14ac:dyDescent="0.3">
      <c r="A1244" t="s">
        <v>1832</v>
      </c>
      <c r="B1244" t="s">
        <v>471</v>
      </c>
      <c r="C1244" s="1">
        <v>46087.455555555563</v>
      </c>
      <c r="D1244" s="1">
        <v>46087.969560930578</v>
      </c>
      <c r="E1244" t="s">
        <v>48</v>
      </c>
      <c r="F1244" t="s">
        <v>30</v>
      </c>
      <c r="G1244" t="s">
        <v>85</v>
      </c>
      <c r="H1244" t="s">
        <v>106</v>
      </c>
      <c r="I1244" t="s">
        <v>44</v>
      </c>
      <c r="J1244" t="s">
        <v>24</v>
      </c>
      <c r="K1244" t="s">
        <v>25</v>
      </c>
      <c r="L1244" t="s">
        <v>26</v>
      </c>
      <c r="M1244">
        <v>12.34</v>
      </c>
      <c r="N1244">
        <v>0.41</v>
      </c>
      <c r="O1244">
        <v>4</v>
      </c>
      <c r="P1244">
        <v>8</v>
      </c>
      <c r="Q1244" t="s">
        <v>25</v>
      </c>
    </row>
    <row r="1245" spans="1:17" x14ac:dyDescent="0.3">
      <c r="A1245" t="s">
        <v>1833</v>
      </c>
      <c r="B1245" t="s">
        <v>473</v>
      </c>
      <c r="C1245" s="1">
        <v>46079.7</v>
      </c>
      <c r="D1245" s="1">
        <v>46081.115894344133</v>
      </c>
      <c r="E1245" t="s">
        <v>48</v>
      </c>
      <c r="F1245" t="s">
        <v>20</v>
      </c>
      <c r="G1245" t="s">
        <v>38</v>
      </c>
      <c r="H1245" t="s">
        <v>118</v>
      </c>
      <c r="I1245" t="s">
        <v>33</v>
      </c>
      <c r="J1245" t="s">
        <v>45</v>
      </c>
      <c r="K1245" t="s">
        <v>27</v>
      </c>
      <c r="L1245" t="s">
        <v>26</v>
      </c>
      <c r="M1245">
        <v>33.979999999999997</v>
      </c>
      <c r="N1245">
        <v>0.76</v>
      </c>
      <c r="O1245">
        <v>4</v>
      </c>
      <c r="P1245">
        <v>24</v>
      </c>
      <c r="Q1245" t="s">
        <v>25</v>
      </c>
    </row>
    <row r="1246" spans="1:17" x14ac:dyDescent="0.3">
      <c r="A1246" t="s">
        <v>1834</v>
      </c>
      <c r="B1246" t="s">
        <v>475</v>
      </c>
      <c r="C1246" s="1">
        <v>46089.756249999999</v>
      </c>
      <c r="D1246" s="1">
        <v>46090.387680453277</v>
      </c>
      <c r="E1246" t="s">
        <v>53</v>
      </c>
      <c r="F1246" t="s">
        <v>78</v>
      </c>
      <c r="G1246" t="s">
        <v>21</v>
      </c>
      <c r="H1246" t="s">
        <v>103</v>
      </c>
      <c r="I1246" t="s">
        <v>49</v>
      </c>
      <c r="J1246" t="s">
        <v>45</v>
      </c>
      <c r="K1246" t="s">
        <v>25</v>
      </c>
      <c r="L1246" t="s">
        <v>26</v>
      </c>
      <c r="M1246">
        <v>15.15</v>
      </c>
      <c r="N1246">
        <v>1.49</v>
      </c>
      <c r="O1246">
        <v>4</v>
      </c>
      <c r="P1246">
        <v>72</v>
      </c>
      <c r="Q1246" t="s">
        <v>27</v>
      </c>
    </row>
    <row r="1247" spans="1:17" x14ac:dyDescent="0.3">
      <c r="A1247" t="s">
        <v>1835</v>
      </c>
      <c r="B1247" t="s">
        <v>477</v>
      </c>
      <c r="C1247" s="1">
        <v>46094.675694444442</v>
      </c>
      <c r="D1247" s="1">
        <v>46095.415346224363</v>
      </c>
      <c r="E1247" t="s">
        <v>36</v>
      </c>
      <c r="F1247" t="s">
        <v>70</v>
      </c>
      <c r="G1247" t="s">
        <v>31</v>
      </c>
      <c r="H1247" t="s">
        <v>55</v>
      </c>
      <c r="I1247" t="s">
        <v>49</v>
      </c>
      <c r="J1247" t="s">
        <v>45</v>
      </c>
      <c r="K1247" t="s">
        <v>25</v>
      </c>
      <c r="L1247" t="s">
        <v>26</v>
      </c>
      <c r="M1247">
        <v>17.75</v>
      </c>
      <c r="N1247">
        <v>1.99</v>
      </c>
      <c r="O1247">
        <v>4</v>
      </c>
      <c r="P1247">
        <v>48</v>
      </c>
      <c r="Q1247" t="s">
        <v>27</v>
      </c>
    </row>
    <row r="1248" spans="1:17" x14ac:dyDescent="0.3">
      <c r="A1248" t="s">
        <v>1836</v>
      </c>
      <c r="B1248" t="s">
        <v>479</v>
      </c>
      <c r="C1248" s="1">
        <v>46076.470138888893</v>
      </c>
      <c r="D1248" s="1">
        <v>46077.118734222713</v>
      </c>
      <c r="E1248" t="s">
        <v>48</v>
      </c>
      <c r="F1248" t="s">
        <v>84</v>
      </c>
      <c r="G1248" t="s">
        <v>38</v>
      </c>
      <c r="H1248" t="s">
        <v>55</v>
      </c>
      <c r="I1248" t="s">
        <v>49</v>
      </c>
      <c r="J1248" t="s">
        <v>45</v>
      </c>
      <c r="K1248" t="s">
        <v>25</v>
      </c>
      <c r="L1248" t="s">
        <v>26</v>
      </c>
      <c r="M1248">
        <v>15.57</v>
      </c>
      <c r="N1248">
        <v>3.06</v>
      </c>
      <c r="O1248">
        <v>4</v>
      </c>
      <c r="P1248">
        <v>24</v>
      </c>
      <c r="Q1248" t="s">
        <v>27</v>
      </c>
    </row>
    <row r="1249" spans="1:17" x14ac:dyDescent="0.3">
      <c r="A1249" t="s">
        <v>1837</v>
      </c>
      <c r="B1249" t="s">
        <v>481</v>
      </c>
      <c r="C1249" s="1">
        <v>46089.756249999999</v>
      </c>
      <c r="D1249" s="1">
        <v>46090.316556997823</v>
      </c>
      <c r="E1249" t="s">
        <v>53</v>
      </c>
      <c r="F1249" t="s">
        <v>84</v>
      </c>
      <c r="G1249" t="s">
        <v>38</v>
      </c>
      <c r="H1249" t="s">
        <v>64</v>
      </c>
      <c r="I1249" t="s">
        <v>23</v>
      </c>
      <c r="J1249" t="s">
        <v>24</v>
      </c>
      <c r="K1249" t="s">
        <v>25</v>
      </c>
      <c r="L1249" t="s">
        <v>26</v>
      </c>
      <c r="M1249">
        <v>13.45</v>
      </c>
      <c r="N1249">
        <v>0.99</v>
      </c>
      <c r="O1249">
        <v>5</v>
      </c>
      <c r="P1249">
        <v>24</v>
      </c>
      <c r="Q1249" t="s">
        <v>27</v>
      </c>
    </row>
    <row r="1250" spans="1:17" x14ac:dyDescent="0.3">
      <c r="A1250" t="s">
        <v>1838</v>
      </c>
      <c r="B1250" t="s">
        <v>483</v>
      </c>
      <c r="C1250" s="1">
        <v>46073.73333333333</v>
      </c>
      <c r="D1250" s="1">
        <v>46074.276363313249</v>
      </c>
      <c r="E1250" t="s">
        <v>53</v>
      </c>
      <c r="F1250" t="s">
        <v>30</v>
      </c>
      <c r="G1250" t="s">
        <v>21</v>
      </c>
      <c r="H1250" t="s">
        <v>67</v>
      </c>
      <c r="I1250" t="s">
        <v>49</v>
      </c>
      <c r="J1250" t="s">
        <v>24</v>
      </c>
      <c r="K1250" t="s">
        <v>25</v>
      </c>
      <c r="L1250" t="s">
        <v>26</v>
      </c>
      <c r="M1250">
        <v>13.03</v>
      </c>
      <c r="N1250">
        <v>2.8</v>
      </c>
      <c r="O1250">
        <v>5</v>
      </c>
      <c r="P1250">
        <v>72</v>
      </c>
      <c r="Q1250" t="s">
        <v>27</v>
      </c>
    </row>
    <row r="1251" spans="1:17" x14ac:dyDescent="0.3">
      <c r="A1251" t="s">
        <v>1839</v>
      </c>
      <c r="B1251" t="s">
        <v>485</v>
      </c>
      <c r="C1251" s="1">
        <v>46119.691666666673</v>
      </c>
      <c r="D1251" s="1">
        <v>46120.055242218623</v>
      </c>
      <c r="E1251" t="s">
        <v>53</v>
      </c>
      <c r="F1251" t="s">
        <v>20</v>
      </c>
      <c r="G1251" t="s">
        <v>31</v>
      </c>
      <c r="H1251" t="s">
        <v>174</v>
      </c>
      <c r="I1251" t="s">
        <v>49</v>
      </c>
      <c r="J1251" t="s">
        <v>45</v>
      </c>
      <c r="K1251" t="s">
        <v>25</v>
      </c>
      <c r="L1251" t="s">
        <v>26</v>
      </c>
      <c r="M1251">
        <v>8.73</v>
      </c>
      <c r="N1251">
        <v>1.8</v>
      </c>
      <c r="O1251">
        <v>4</v>
      </c>
      <c r="P1251">
        <v>48</v>
      </c>
      <c r="Q1251" t="s">
        <v>27</v>
      </c>
    </row>
    <row r="1252" spans="1:17" x14ac:dyDescent="0.3">
      <c r="A1252" t="s">
        <v>1840</v>
      </c>
      <c r="B1252" t="s">
        <v>487</v>
      </c>
      <c r="C1252" s="1">
        <v>46114.689583333333</v>
      </c>
      <c r="D1252" s="1">
        <v>46115.533679126398</v>
      </c>
      <c r="E1252" t="s">
        <v>19</v>
      </c>
      <c r="F1252" t="s">
        <v>20</v>
      </c>
      <c r="G1252" t="s">
        <v>31</v>
      </c>
      <c r="H1252" t="s">
        <v>174</v>
      </c>
      <c r="I1252" t="s">
        <v>49</v>
      </c>
      <c r="J1252" t="s">
        <v>45</v>
      </c>
      <c r="K1252" t="s">
        <v>27</v>
      </c>
      <c r="L1252" t="s">
        <v>26</v>
      </c>
      <c r="M1252">
        <v>20.260000000000002</v>
      </c>
      <c r="N1252">
        <v>0.8</v>
      </c>
      <c r="O1252">
        <v>5</v>
      </c>
      <c r="P1252">
        <v>48</v>
      </c>
      <c r="Q1252" t="s">
        <v>27</v>
      </c>
    </row>
    <row r="1253" spans="1:17" x14ac:dyDescent="0.3">
      <c r="A1253" t="s">
        <v>1841</v>
      </c>
      <c r="B1253" t="s">
        <v>489</v>
      </c>
      <c r="C1253" s="1">
        <v>46030.347916666673</v>
      </c>
      <c r="D1253" s="1">
        <v>46030.981225141797</v>
      </c>
      <c r="E1253" t="s">
        <v>53</v>
      </c>
      <c r="F1253" t="s">
        <v>37</v>
      </c>
      <c r="G1253" t="s">
        <v>21</v>
      </c>
      <c r="H1253" t="s">
        <v>90</v>
      </c>
      <c r="I1253" t="s">
        <v>44</v>
      </c>
      <c r="J1253" t="s">
        <v>40</v>
      </c>
      <c r="K1253" t="s">
        <v>25</v>
      </c>
      <c r="L1253" t="s">
        <v>26</v>
      </c>
      <c r="M1253">
        <v>15.2</v>
      </c>
      <c r="N1253">
        <v>1.1399999999999999</v>
      </c>
      <c r="O1253">
        <v>5</v>
      </c>
      <c r="P1253">
        <v>72</v>
      </c>
      <c r="Q1253" t="s">
        <v>27</v>
      </c>
    </row>
    <row r="1254" spans="1:17" x14ac:dyDescent="0.3">
      <c r="A1254" t="s">
        <v>1842</v>
      </c>
      <c r="B1254" t="s">
        <v>491</v>
      </c>
      <c r="C1254" s="1">
        <v>46184.410416666673</v>
      </c>
      <c r="D1254" s="1">
        <v>46185.571557310119</v>
      </c>
      <c r="E1254" t="s">
        <v>48</v>
      </c>
      <c r="F1254" t="s">
        <v>84</v>
      </c>
      <c r="G1254" t="s">
        <v>31</v>
      </c>
      <c r="H1254" t="s">
        <v>71</v>
      </c>
      <c r="I1254" t="s">
        <v>44</v>
      </c>
      <c r="J1254" t="s">
        <v>45</v>
      </c>
      <c r="K1254" t="s">
        <v>27</v>
      </c>
      <c r="L1254" t="s">
        <v>26</v>
      </c>
      <c r="M1254">
        <v>27.87</v>
      </c>
      <c r="N1254">
        <v>2.75</v>
      </c>
      <c r="O1254">
        <v>4</v>
      </c>
      <c r="P1254">
        <v>48</v>
      </c>
      <c r="Q1254" t="s">
        <v>27</v>
      </c>
    </row>
    <row r="1255" spans="1:17" x14ac:dyDescent="0.3">
      <c r="A1255" t="s">
        <v>1843</v>
      </c>
      <c r="B1255" t="s">
        <v>493</v>
      </c>
      <c r="C1255" s="1">
        <v>46057.37222222222</v>
      </c>
      <c r="D1255" s="1">
        <v>46057.7925953269</v>
      </c>
      <c r="E1255" t="s">
        <v>19</v>
      </c>
      <c r="F1255" t="s">
        <v>70</v>
      </c>
      <c r="G1255" t="s">
        <v>31</v>
      </c>
      <c r="H1255" t="s">
        <v>174</v>
      </c>
      <c r="I1255" t="s">
        <v>49</v>
      </c>
      <c r="J1255" t="s">
        <v>45</v>
      </c>
      <c r="K1255" t="s">
        <v>25</v>
      </c>
      <c r="L1255" t="s">
        <v>26</v>
      </c>
      <c r="M1255">
        <v>10.09</v>
      </c>
      <c r="N1255">
        <v>1.82</v>
      </c>
      <c r="O1255">
        <v>5</v>
      </c>
      <c r="P1255">
        <v>48</v>
      </c>
      <c r="Q1255" t="s">
        <v>27</v>
      </c>
    </row>
    <row r="1256" spans="1:17" x14ac:dyDescent="0.3">
      <c r="A1256" t="s">
        <v>1844</v>
      </c>
      <c r="B1256" t="s">
        <v>495</v>
      </c>
      <c r="C1256" s="1">
        <v>46118.378472222219</v>
      </c>
      <c r="D1256" s="1">
        <v>46118.795536694248</v>
      </c>
      <c r="E1256" t="s">
        <v>53</v>
      </c>
      <c r="F1256" t="s">
        <v>20</v>
      </c>
      <c r="G1256" t="s">
        <v>38</v>
      </c>
      <c r="H1256" t="s">
        <v>115</v>
      </c>
      <c r="I1256" t="s">
        <v>33</v>
      </c>
      <c r="J1256" t="s">
        <v>40</v>
      </c>
      <c r="K1256" t="s">
        <v>25</v>
      </c>
      <c r="L1256" t="s">
        <v>26</v>
      </c>
      <c r="M1256">
        <v>10.01</v>
      </c>
      <c r="N1256">
        <v>1.51</v>
      </c>
      <c r="O1256">
        <v>4</v>
      </c>
      <c r="P1256">
        <v>24</v>
      </c>
      <c r="Q1256" t="s">
        <v>27</v>
      </c>
    </row>
    <row r="1257" spans="1:17" x14ac:dyDescent="0.3">
      <c r="A1257" t="s">
        <v>1845</v>
      </c>
      <c r="B1257" t="s">
        <v>497</v>
      </c>
      <c r="C1257" s="1">
        <v>46110.400694444441</v>
      </c>
      <c r="D1257" s="1">
        <v>46110.941184335526</v>
      </c>
      <c r="E1257" t="s">
        <v>19</v>
      </c>
      <c r="F1257" t="s">
        <v>70</v>
      </c>
      <c r="G1257" t="s">
        <v>38</v>
      </c>
      <c r="H1257" t="s">
        <v>43</v>
      </c>
      <c r="I1257" t="s">
        <v>44</v>
      </c>
      <c r="J1257" t="s">
        <v>24</v>
      </c>
      <c r="K1257" t="s">
        <v>25</v>
      </c>
      <c r="L1257" t="s">
        <v>26</v>
      </c>
      <c r="M1257">
        <v>12.97</v>
      </c>
      <c r="N1257">
        <v>2.91</v>
      </c>
      <c r="O1257">
        <v>4</v>
      </c>
      <c r="P1257">
        <v>24</v>
      </c>
      <c r="Q1257" t="s">
        <v>27</v>
      </c>
    </row>
    <row r="1258" spans="1:17" x14ac:dyDescent="0.3">
      <c r="A1258" t="s">
        <v>1846</v>
      </c>
      <c r="B1258" t="s">
        <v>499</v>
      </c>
      <c r="C1258" s="1">
        <v>46100.432638888888</v>
      </c>
      <c r="D1258" s="1">
        <v>46100.901387479127</v>
      </c>
      <c r="E1258" t="s">
        <v>53</v>
      </c>
      <c r="F1258" t="s">
        <v>70</v>
      </c>
      <c r="G1258" t="s">
        <v>31</v>
      </c>
      <c r="H1258" t="s">
        <v>71</v>
      </c>
      <c r="I1258" t="s">
        <v>44</v>
      </c>
      <c r="J1258" t="s">
        <v>45</v>
      </c>
      <c r="K1258" t="s">
        <v>25</v>
      </c>
      <c r="L1258" t="s">
        <v>26</v>
      </c>
      <c r="M1258">
        <v>11.25</v>
      </c>
      <c r="N1258">
        <v>1.84</v>
      </c>
      <c r="O1258">
        <v>5</v>
      </c>
      <c r="P1258">
        <v>48</v>
      </c>
      <c r="Q1258" t="s">
        <v>27</v>
      </c>
    </row>
    <row r="1259" spans="1:17" x14ac:dyDescent="0.3">
      <c r="A1259" t="s">
        <v>1847</v>
      </c>
      <c r="B1259" t="s">
        <v>501</v>
      </c>
      <c r="C1259" s="1">
        <v>46054.634722222218</v>
      </c>
      <c r="D1259" s="1">
        <v>46055.785101237838</v>
      </c>
      <c r="E1259" t="s">
        <v>53</v>
      </c>
      <c r="F1259" t="s">
        <v>84</v>
      </c>
      <c r="G1259" t="s">
        <v>31</v>
      </c>
      <c r="H1259" t="s">
        <v>22</v>
      </c>
      <c r="I1259" t="s">
        <v>49</v>
      </c>
      <c r="J1259" t="s">
        <v>45</v>
      </c>
      <c r="K1259" t="s">
        <v>25</v>
      </c>
      <c r="L1259" t="s">
        <v>26</v>
      </c>
      <c r="M1259">
        <v>27.61</v>
      </c>
      <c r="N1259">
        <v>3.75</v>
      </c>
      <c r="O1259">
        <v>3</v>
      </c>
      <c r="P1259">
        <v>48</v>
      </c>
      <c r="Q1259" t="s">
        <v>27</v>
      </c>
    </row>
    <row r="1260" spans="1:17" x14ac:dyDescent="0.3">
      <c r="A1260" t="s">
        <v>1848</v>
      </c>
      <c r="B1260" t="s">
        <v>503</v>
      </c>
      <c r="C1260" s="1">
        <v>46142.775000000001</v>
      </c>
      <c r="D1260" s="1">
        <v>46143.597894862651</v>
      </c>
      <c r="E1260" t="s">
        <v>36</v>
      </c>
      <c r="F1260" t="s">
        <v>30</v>
      </c>
      <c r="G1260" t="s">
        <v>31</v>
      </c>
      <c r="H1260" t="s">
        <v>121</v>
      </c>
      <c r="I1260" t="s">
        <v>49</v>
      </c>
      <c r="J1260" t="s">
        <v>24</v>
      </c>
      <c r="K1260" t="s">
        <v>25</v>
      </c>
      <c r="L1260" t="s">
        <v>26</v>
      </c>
      <c r="M1260">
        <v>19.75</v>
      </c>
      <c r="N1260">
        <v>4.45</v>
      </c>
      <c r="O1260">
        <v>4</v>
      </c>
      <c r="P1260">
        <v>48</v>
      </c>
      <c r="Q1260" t="s">
        <v>27</v>
      </c>
    </row>
    <row r="1261" spans="1:17" x14ac:dyDescent="0.3">
      <c r="A1261" t="s">
        <v>1849</v>
      </c>
      <c r="B1261" t="s">
        <v>505</v>
      </c>
      <c r="C1261" s="1">
        <v>46068.804166666669</v>
      </c>
      <c r="D1261" s="1">
        <v>46069.468917418963</v>
      </c>
      <c r="E1261" t="s">
        <v>53</v>
      </c>
      <c r="G1261" t="s">
        <v>85</v>
      </c>
      <c r="H1261" t="s">
        <v>174</v>
      </c>
      <c r="I1261" t="s">
        <v>44</v>
      </c>
      <c r="J1261" t="s">
        <v>45</v>
      </c>
      <c r="K1261" t="s">
        <v>25</v>
      </c>
      <c r="L1261" t="s">
        <v>26</v>
      </c>
      <c r="M1261">
        <v>15.95</v>
      </c>
      <c r="N1261">
        <v>1.1100000000000001</v>
      </c>
      <c r="O1261">
        <v>5</v>
      </c>
      <c r="P1261">
        <v>8</v>
      </c>
      <c r="Q1261" t="s">
        <v>25</v>
      </c>
    </row>
    <row r="1262" spans="1:17" x14ac:dyDescent="0.3">
      <c r="A1262" t="s">
        <v>1850</v>
      </c>
      <c r="B1262" t="s">
        <v>507</v>
      </c>
      <c r="C1262" s="1">
        <v>46166.392361111109</v>
      </c>
      <c r="D1262" s="1">
        <v>46167.014122146436</v>
      </c>
      <c r="E1262" t="s">
        <v>36</v>
      </c>
      <c r="F1262" t="s">
        <v>37</v>
      </c>
      <c r="G1262" t="s">
        <v>85</v>
      </c>
      <c r="H1262" t="s">
        <v>67</v>
      </c>
      <c r="I1262" t="s">
        <v>23</v>
      </c>
      <c r="J1262" t="s">
        <v>45</v>
      </c>
      <c r="K1262" t="s">
        <v>25</v>
      </c>
      <c r="L1262" t="s">
        <v>26</v>
      </c>
      <c r="M1262">
        <v>14.92</v>
      </c>
      <c r="N1262">
        <v>2.36</v>
      </c>
      <c r="O1262">
        <v>5</v>
      </c>
      <c r="P1262">
        <v>8</v>
      </c>
      <c r="Q1262" t="s">
        <v>25</v>
      </c>
    </row>
    <row r="1263" spans="1:17" x14ac:dyDescent="0.3">
      <c r="A1263" t="s">
        <v>1851</v>
      </c>
      <c r="B1263" t="s">
        <v>509</v>
      </c>
      <c r="C1263" s="1">
        <v>46187.740972222222</v>
      </c>
      <c r="D1263" s="1">
        <v>46187.740972222222</v>
      </c>
      <c r="E1263" t="s">
        <v>53</v>
      </c>
      <c r="F1263" t="s">
        <v>37</v>
      </c>
      <c r="G1263" t="s">
        <v>38</v>
      </c>
      <c r="H1263" t="s">
        <v>121</v>
      </c>
      <c r="I1263" t="s">
        <v>49</v>
      </c>
      <c r="J1263" t="s">
        <v>45</v>
      </c>
      <c r="K1263" t="s">
        <v>25</v>
      </c>
      <c r="L1263" t="s">
        <v>50</v>
      </c>
      <c r="N1263">
        <v>5.35</v>
      </c>
      <c r="O1263">
        <v>4</v>
      </c>
      <c r="P1263">
        <v>24</v>
      </c>
    </row>
    <row r="1264" spans="1:17" x14ac:dyDescent="0.3">
      <c r="A1264" t="s">
        <v>1852</v>
      </c>
      <c r="B1264" t="s">
        <v>511</v>
      </c>
      <c r="C1264" s="1">
        <v>46164.571527777778</v>
      </c>
      <c r="D1264" s="1">
        <v>46165.133355532918</v>
      </c>
      <c r="E1264" t="s">
        <v>19</v>
      </c>
      <c r="F1264" t="s">
        <v>30</v>
      </c>
      <c r="G1264" t="s">
        <v>38</v>
      </c>
      <c r="H1264" t="s">
        <v>64</v>
      </c>
      <c r="I1264" t="s">
        <v>23</v>
      </c>
      <c r="J1264" t="s">
        <v>45</v>
      </c>
      <c r="K1264" t="s">
        <v>25</v>
      </c>
      <c r="L1264" t="s">
        <v>26</v>
      </c>
      <c r="M1264">
        <v>13.48</v>
      </c>
      <c r="N1264">
        <v>2.44</v>
      </c>
      <c r="O1264">
        <v>4</v>
      </c>
      <c r="P1264">
        <v>24</v>
      </c>
      <c r="Q1264" t="s">
        <v>27</v>
      </c>
    </row>
    <row r="1265" spans="1:17" x14ac:dyDescent="0.3">
      <c r="A1265" t="s">
        <v>1853</v>
      </c>
      <c r="B1265" t="s">
        <v>513</v>
      </c>
      <c r="C1265" s="1">
        <v>46077.536805555559</v>
      </c>
      <c r="D1265" s="1">
        <v>46078.296273444008</v>
      </c>
      <c r="E1265" t="s">
        <v>48</v>
      </c>
      <c r="F1265" t="s">
        <v>30</v>
      </c>
      <c r="G1265" t="s">
        <v>31</v>
      </c>
      <c r="H1265" t="s">
        <v>121</v>
      </c>
      <c r="I1265" t="s">
        <v>44</v>
      </c>
      <c r="J1265" t="s">
        <v>45</v>
      </c>
      <c r="K1265" t="s">
        <v>25</v>
      </c>
      <c r="L1265" t="s">
        <v>26</v>
      </c>
      <c r="M1265">
        <v>18.23</v>
      </c>
      <c r="N1265">
        <v>0.95</v>
      </c>
      <c r="O1265">
        <v>4</v>
      </c>
      <c r="P1265">
        <v>48</v>
      </c>
      <c r="Q1265" t="s">
        <v>27</v>
      </c>
    </row>
    <row r="1266" spans="1:17" x14ac:dyDescent="0.3">
      <c r="A1266" t="s">
        <v>1854</v>
      </c>
      <c r="B1266" t="s">
        <v>515</v>
      </c>
      <c r="C1266" s="1">
        <v>46198.729166666657</v>
      </c>
      <c r="D1266" s="1">
        <v>46199.496052158538</v>
      </c>
      <c r="E1266" t="s">
        <v>36</v>
      </c>
      <c r="F1266" t="s">
        <v>20</v>
      </c>
      <c r="G1266" t="s">
        <v>38</v>
      </c>
      <c r="H1266" t="s">
        <v>55</v>
      </c>
      <c r="I1266" t="s">
        <v>44</v>
      </c>
      <c r="J1266" t="s">
        <v>24</v>
      </c>
      <c r="K1266" t="s">
        <v>25</v>
      </c>
      <c r="L1266" t="s">
        <v>26</v>
      </c>
      <c r="M1266">
        <v>18.41</v>
      </c>
      <c r="N1266">
        <v>1.68</v>
      </c>
      <c r="O1266">
        <v>4</v>
      </c>
      <c r="P1266">
        <v>24</v>
      </c>
      <c r="Q1266" t="s">
        <v>27</v>
      </c>
    </row>
    <row r="1267" spans="1:17" x14ac:dyDescent="0.3">
      <c r="A1267" t="s">
        <v>1855</v>
      </c>
      <c r="B1267" t="s">
        <v>517</v>
      </c>
      <c r="C1267" s="1">
        <v>46029.78402777778</v>
      </c>
      <c r="D1267" s="1">
        <v>46030.34646473403</v>
      </c>
      <c r="E1267" t="s">
        <v>53</v>
      </c>
      <c r="F1267" t="s">
        <v>70</v>
      </c>
      <c r="G1267" t="s">
        <v>31</v>
      </c>
      <c r="H1267" t="s">
        <v>106</v>
      </c>
      <c r="I1267" t="s">
        <v>23</v>
      </c>
      <c r="J1267" t="s">
        <v>45</v>
      </c>
      <c r="K1267" t="s">
        <v>25</v>
      </c>
      <c r="L1267" t="s">
        <v>26</v>
      </c>
      <c r="M1267">
        <v>13.5</v>
      </c>
      <c r="N1267">
        <v>0.25</v>
      </c>
      <c r="O1267">
        <v>4</v>
      </c>
      <c r="P1267">
        <v>48</v>
      </c>
      <c r="Q1267" t="s">
        <v>27</v>
      </c>
    </row>
    <row r="1268" spans="1:17" x14ac:dyDescent="0.3">
      <c r="A1268" t="s">
        <v>1856</v>
      </c>
      <c r="B1268" t="s">
        <v>519</v>
      </c>
      <c r="C1268" s="1">
        <v>46096.756944444453</v>
      </c>
      <c r="D1268" s="1">
        <v>46097.727530801123</v>
      </c>
      <c r="E1268" t="s">
        <v>36</v>
      </c>
      <c r="F1268" t="s">
        <v>20</v>
      </c>
      <c r="G1268" t="s">
        <v>31</v>
      </c>
      <c r="H1268" t="s">
        <v>174</v>
      </c>
      <c r="I1268" t="s">
        <v>23</v>
      </c>
      <c r="J1268" t="s">
        <v>45</v>
      </c>
      <c r="K1268" t="s">
        <v>25</v>
      </c>
      <c r="L1268" t="s">
        <v>26</v>
      </c>
      <c r="M1268">
        <v>23.29</v>
      </c>
      <c r="N1268">
        <v>1.87</v>
      </c>
      <c r="O1268">
        <v>4</v>
      </c>
      <c r="P1268">
        <v>48</v>
      </c>
      <c r="Q1268" t="s">
        <v>27</v>
      </c>
    </row>
    <row r="1269" spans="1:17" x14ac:dyDescent="0.3">
      <c r="A1269" t="s">
        <v>1857</v>
      </c>
      <c r="B1269" t="s">
        <v>521</v>
      </c>
      <c r="C1269" s="1">
        <v>46029.821527777778</v>
      </c>
      <c r="D1269" s="1">
        <v>46030.604799687149</v>
      </c>
      <c r="E1269" t="s">
        <v>48</v>
      </c>
      <c r="F1269" t="s">
        <v>20</v>
      </c>
      <c r="G1269" t="s">
        <v>38</v>
      </c>
      <c r="H1269" t="s">
        <v>167</v>
      </c>
      <c r="I1269" t="s">
        <v>33</v>
      </c>
      <c r="J1269" t="s">
        <v>40</v>
      </c>
      <c r="K1269" t="s">
        <v>25</v>
      </c>
      <c r="L1269" t="s">
        <v>26</v>
      </c>
      <c r="M1269">
        <v>18.8</v>
      </c>
      <c r="N1269">
        <v>1.71</v>
      </c>
      <c r="O1269">
        <v>4</v>
      </c>
      <c r="P1269">
        <v>24</v>
      </c>
      <c r="Q1269" t="s">
        <v>27</v>
      </c>
    </row>
    <row r="1270" spans="1:17" x14ac:dyDescent="0.3">
      <c r="A1270" t="s">
        <v>1858</v>
      </c>
      <c r="B1270" t="s">
        <v>523</v>
      </c>
      <c r="C1270" s="1">
        <v>46183.501388888893</v>
      </c>
      <c r="D1270" s="1">
        <v>46184.395292602378</v>
      </c>
      <c r="E1270" t="s">
        <v>48</v>
      </c>
      <c r="F1270" t="s">
        <v>30</v>
      </c>
      <c r="G1270" t="s">
        <v>21</v>
      </c>
      <c r="H1270" t="s">
        <v>115</v>
      </c>
      <c r="I1270" t="s">
        <v>44</v>
      </c>
      <c r="J1270" t="s">
        <v>24</v>
      </c>
      <c r="K1270" t="s">
        <v>25</v>
      </c>
      <c r="L1270" t="s">
        <v>26</v>
      </c>
      <c r="M1270">
        <v>21.45</v>
      </c>
      <c r="N1270">
        <v>2.74</v>
      </c>
      <c r="O1270">
        <v>4</v>
      </c>
      <c r="P1270">
        <v>72</v>
      </c>
      <c r="Q1270" t="s">
        <v>27</v>
      </c>
    </row>
    <row r="1271" spans="1:17" x14ac:dyDescent="0.3">
      <c r="A1271" t="s">
        <v>1859</v>
      </c>
      <c r="B1271" t="s">
        <v>525</v>
      </c>
      <c r="C1271" s="1">
        <v>46173.909722222219</v>
      </c>
      <c r="D1271" s="1">
        <v>46174.973804519097</v>
      </c>
      <c r="E1271" t="s">
        <v>81</v>
      </c>
      <c r="F1271" t="s">
        <v>84</v>
      </c>
      <c r="G1271" t="s">
        <v>21</v>
      </c>
      <c r="H1271" t="s">
        <v>138</v>
      </c>
      <c r="I1271" t="s">
        <v>33</v>
      </c>
      <c r="J1271" t="s">
        <v>24</v>
      </c>
      <c r="K1271" t="s">
        <v>25</v>
      </c>
      <c r="L1271" t="s">
        <v>26</v>
      </c>
      <c r="M1271">
        <v>25.54</v>
      </c>
      <c r="N1271">
        <v>1.42</v>
      </c>
      <c r="O1271">
        <v>4</v>
      </c>
      <c r="P1271">
        <v>72</v>
      </c>
      <c r="Q1271" t="s">
        <v>27</v>
      </c>
    </row>
    <row r="1272" spans="1:17" x14ac:dyDescent="0.3">
      <c r="A1272" t="s">
        <v>1860</v>
      </c>
      <c r="B1272" t="s">
        <v>527</v>
      </c>
      <c r="C1272" s="1">
        <v>46107.722222222219</v>
      </c>
      <c r="D1272" s="1">
        <v>46110.326186784157</v>
      </c>
      <c r="E1272" t="s">
        <v>48</v>
      </c>
      <c r="F1272" t="s">
        <v>70</v>
      </c>
      <c r="G1272" t="s">
        <v>31</v>
      </c>
      <c r="H1272" t="s">
        <v>167</v>
      </c>
      <c r="I1272" t="s">
        <v>44</v>
      </c>
      <c r="J1272" t="s">
        <v>45</v>
      </c>
      <c r="K1272" t="s">
        <v>27</v>
      </c>
      <c r="L1272" t="s">
        <v>26</v>
      </c>
      <c r="M1272">
        <v>62.5</v>
      </c>
      <c r="N1272">
        <v>2.12</v>
      </c>
      <c r="O1272">
        <v>3</v>
      </c>
      <c r="P1272">
        <v>48</v>
      </c>
      <c r="Q1272" t="s">
        <v>25</v>
      </c>
    </row>
    <row r="1273" spans="1:17" x14ac:dyDescent="0.3">
      <c r="A1273" t="s">
        <v>1861</v>
      </c>
      <c r="B1273" t="s">
        <v>529</v>
      </c>
      <c r="C1273" s="1">
        <v>46169.354861111111</v>
      </c>
      <c r="D1273" s="1">
        <v>46170.207070013668</v>
      </c>
      <c r="E1273" t="s">
        <v>53</v>
      </c>
      <c r="F1273" t="s">
        <v>84</v>
      </c>
      <c r="G1273" t="s">
        <v>31</v>
      </c>
      <c r="H1273" t="s">
        <v>103</v>
      </c>
      <c r="I1273" t="s">
        <v>49</v>
      </c>
      <c r="J1273" t="s">
        <v>40</v>
      </c>
      <c r="K1273" t="s">
        <v>25</v>
      </c>
      <c r="L1273" t="s">
        <v>26</v>
      </c>
      <c r="M1273">
        <v>20.45</v>
      </c>
      <c r="N1273">
        <v>1.85</v>
      </c>
      <c r="O1273">
        <v>4</v>
      </c>
      <c r="P1273">
        <v>48</v>
      </c>
      <c r="Q1273" t="s">
        <v>27</v>
      </c>
    </row>
    <row r="1274" spans="1:17" x14ac:dyDescent="0.3">
      <c r="A1274" t="s">
        <v>1862</v>
      </c>
      <c r="B1274" t="s">
        <v>531</v>
      </c>
      <c r="C1274" s="1">
        <v>46134.604166666657</v>
      </c>
      <c r="D1274" s="1">
        <v>46135.002084385589</v>
      </c>
      <c r="E1274" t="s">
        <v>36</v>
      </c>
      <c r="F1274" t="s">
        <v>54</v>
      </c>
      <c r="G1274" t="s">
        <v>38</v>
      </c>
      <c r="H1274" t="s">
        <v>106</v>
      </c>
      <c r="I1274" t="s">
        <v>44</v>
      </c>
      <c r="J1274" t="s">
        <v>45</v>
      </c>
      <c r="K1274" t="s">
        <v>25</v>
      </c>
      <c r="L1274" t="s">
        <v>26</v>
      </c>
      <c r="M1274">
        <v>9.5500000000000007</v>
      </c>
      <c r="N1274">
        <v>3.35</v>
      </c>
      <c r="O1274">
        <v>4</v>
      </c>
      <c r="P1274">
        <v>24</v>
      </c>
      <c r="Q1274" t="s">
        <v>27</v>
      </c>
    </row>
    <row r="1275" spans="1:17" x14ac:dyDescent="0.3">
      <c r="A1275" t="s">
        <v>1863</v>
      </c>
      <c r="B1275" t="s">
        <v>533</v>
      </c>
      <c r="C1275" s="1">
        <v>46147.525000000001</v>
      </c>
      <c r="D1275" s="1">
        <v>46148.301583276618</v>
      </c>
      <c r="E1275" t="s">
        <v>19</v>
      </c>
      <c r="F1275" t="s">
        <v>84</v>
      </c>
      <c r="G1275" t="s">
        <v>21</v>
      </c>
      <c r="H1275" t="s">
        <v>55</v>
      </c>
      <c r="I1275" t="s">
        <v>33</v>
      </c>
      <c r="J1275" t="s">
        <v>45</v>
      </c>
      <c r="K1275" t="s">
        <v>25</v>
      </c>
      <c r="L1275" t="s">
        <v>26</v>
      </c>
      <c r="M1275">
        <v>18.64</v>
      </c>
      <c r="N1275">
        <v>1.19</v>
      </c>
      <c r="O1275">
        <v>4</v>
      </c>
      <c r="P1275">
        <v>72</v>
      </c>
      <c r="Q1275" t="s">
        <v>27</v>
      </c>
    </row>
    <row r="1276" spans="1:17" x14ac:dyDescent="0.3">
      <c r="A1276" t="s">
        <v>1864</v>
      </c>
      <c r="B1276" t="s">
        <v>535</v>
      </c>
      <c r="C1276" s="1">
        <v>46169.70208333333</v>
      </c>
      <c r="D1276" s="1">
        <v>46170.388405309262</v>
      </c>
      <c r="E1276" t="s">
        <v>19</v>
      </c>
      <c r="F1276" t="s">
        <v>20</v>
      </c>
      <c r="G1276" t="s">
        <v>21</v>
      </c>
      <c r="H1276" t="s">
        <v>32</v>
      </c>
      <c r="I1276" t="s">
        <v>49</v>
      </c>
      <c r="J1276" t="s">
        <v>40</v>
      </c>
      <c r="K1276" t="s">
        <v>25</v>
      </c>
      <c r="L1276" t="s">
        <v>26</v>
      </c>
      <c r="M1276">
        <v>16.47</v>
      </c>
      <c r="N1276">
        <v>0.55000000000000004</v>
      </c>
      <c r="O1276">
        <v>5</v>
      </c>
      <c r="P1276">
        <v>72</v>
      </c>
      <c r="Q1276" t="s">
        <v>27</v>
      </c>
    </row>
    <row r="1277" spans="1:17" x14ac:dyDescent="0.3">
      <c r="A1277" t="s">
        <v>1865</v>
      </c>
      <c r="B1277" t="s">
        <v>537</v>
      </c>
      <c r="C1277" s="1">
        <v>46058.439583333333</v>
      </c>
      <c r="D1277" s="1">
        <v>46059.394379726837</v>
      </c>
      <c r="E1277" t="s">
        <v>48</v>
      </c>
      <c r="F1277" t="s">
        <v>54</v>
      </c>
      <c r="G1277" t="s">
        <v>21</v>
      </c>
      <c r="H1277" t="s">
        <v>71</v>
      </c>
      <c r="I1277" t="s">
        <v>33</v>
      </c>
      <c r="J1277" t="s">
        <v>40</v>
      </c>
      <c r="K1277" t="s">
        <v>25</v>
      </c>
      <c r="L1277" t="s">
        <v>26</v>
      </c>
      <c r="M1277">
        <v>22.92</v>
      </c>
      <c r="N1277">
        <v>0.51</v>
      </c>
      <c r="O1277">
        <v>5</v>
      </c>
      <c r="P1277">
        <v>72</v>
      </c>
      <c r="Q1277" t="s">
        <v>27</v>
      </c>
    </row>
    <row r="1278" spans="1:17" x14ac:dyDescent="0.3">
      <c r="A1278" t="s">
        <v>1866</v>
      </c>
      <c r="B1278" t="s">
        <v>539</v>
      </c>
      <c r="C1278" s="1">
        <v>46051.598611111112</v>
      </c>
      <c r="D1278" s="1">
        <v>46052.667266869234</v>
      </c>
      <c r="E1278" t="s">
        <v>48</v>
      </c>
      <c r="F1278" t="s">
        <v>78</v>
      </c>
      <c r="G1278" t="s">
        <v>21</v>
      </c>
      <c r="H1278" t="s">
        <v>61</v>
      </c>
      <c r="I1278" t="s">
        <v>23</v>
      </c>
      <c r="J1278" t="s">
        <v>45</v>
      </c>
      <c r="K1278" t="s">
        <v>25</v>
      </c>
      <c r="L1278" t="s">
        <v>26</v>
      </c>
      <c r="M1278">
        <v>25.65</v>
      </c>
      <c r="N1278">
        <v>2.75</v>
      </c>
      <c r="O1278">
        <v>4</v>
      </c>
      <c r="P1278">
        <v>72</v>
      </c>
      <c r="Q1278" t="s">
        <v>27</v>
      </c>
    </row>
    <row r="1279" spans="1:17" x14ac:dyDescent="0.3">
      <c r="A1279" t="s">
        <v>1867</v>
      </c>
      <c r="B1279" t="s">
        <v>541</v>
      </c>
      <c r="C1279" s="1">
        <v>46104.379861111112</v>
      </c>
      <c r="D1279" s="1">
        <v>46105.308863242892</v>
      </c>
      <c r="E1279" t="s">
        <v>36</v>
      </c>
      <c r="F1279" t="s">
        <v>70</v>
      </c>
      <c r="G1279" t="s">
        <v>21</v>
      </c>
      <c r="H1279" t="s">
        <v>103</v>
      </c>
      <c r="I1279" t="s">
        <v>44</v>
      </c>
      <c r="J1279" t="s">
        <v>45</v>
      </c>
      <c r="K1279" t="s">
        <v>25</v>
      </c>
      <c r="L1279" t="s">
        <v>26</v>
      </c>
      <c r="M1279">
        <v>22.3</v>
      </c>
      <c r="N1279">
        <v>6.94</v>
      </c>
      <c r="O1279">
        <v>4</v>
      </c>
      <c r="P1279">
        <v>72</v>
      </c>
      <c r="Q1279" t="s">
        <v>27</v>
      </c>
    </row>
    <row r="1280" spans="1:17" x14ac:dyDescent="0.3">
      <c r="A1280" t="s">
        <v>1868</v>
      </c>
      <c r="B1280" t="s">
        <v>543</v>
      </c>
      <c r="C1280" s="1">
        <v>46024.481249999997</v>
      </c>
      <c r="D1280" s="1">
        <v>46025.34573303131</v>
      </c>
      <c r="E1280" t="s">
        <v>48</v>
      </c>
      <c r="F1280" t="s">
        <v>20</v>
      </c>
      <c r="G1280" t="s">
        <v>31</v>
      </c>
      <c r="H1280" t="s">
        <v>90</v>
      </c>
      <c r="I1280" t="s">
        <v>23</v>
      </c>
      <c r="J1280" t="s">
        <v>24</v>
      </c>
      <c r="K1280" t="s">
        <v>25</v>
      </c>
      <c r="L1280" t="s">
        <v>26</v>
      </c>
      <c r="M1280">
        <v>20.75</v>
      </c>
      <c r="N1280">
        <v>1.99</v>
      </c>
      <c r="O1280">
        <v>5</v>
      </c>
      <c r="P1280">
        <v>48</v>
      </c>
      <c r="Q1280" t="s">
        <v>27</v>
      </c>
    </row>
    <row r="1281" spans="1:17" x14ac:dyDescent="0.3">
      <c r="A1281" t="s">
        <v>1869</v>
      </c>
      <c r="B1281" t="s">
        <v>545</v>
      </c>
      <c r="C1281" s="1">
        <v>46151.787499999999</v>
      </c>
      <c r="D1281" s="1">
        <v>46152.519241855021</v>
      </c>
      <c r="E1281" t="s">
        <v>53</v>
      </c>
      <c r="F1281" t="s">
        <v>84</v>
      </c>
      <c r="G1281" t="s">
        <v>31</v>
      </c>
      <c r="H1281" t="s">
        <v>71</v>
      </c>
      <c r="I1281" t="s">
        <v>49</v>
      </c>
      <c r="J1281" t="s">
        <v>40</v>
      </c>
      <c r="K1281" t="s">
        <v>25</v>
      </c>
      <c r="L1281" t="s">
        <v>26</v>
      </c>
      <c r="M1281">
        <v>17.559999999999999</v>
      </c>
      <c r="N1281">
        <v>2.4500000000000002</v>
      </c>
      <c r="O1281">
        <v>5</v>
      </c>
      <c r="P1281">
        <v>48</v>
      </c>
      <c r="Q1281" t="s">
        <v>27</v>
      </c>
    </row>
    <row r="1282" spans="1:17" x14ac:dyDescent="0.3">
      <c r="A1282" t="s">
        <v>1870</v>
      </c>
      <c r="B1282" t="s">
        <v>547</v>
      </c>
      <c r="C1282" s="1">
        <v>46069.59375</v>
      </c>
      <c r="D1282" s="1">
        <v>46070.018865293263</v>
      </c>
      <c r="E1282" t="s">
        <v>53</v>
      </c>
      <c r="F1282" t="s">
        <v>37</v>
      </c>
      <c r="G1282" t="s">
        <v>38</v>
      </c>
      <c r="H1282" t="s">
        <v>103</v>
      </c>
      <c r="I1282" t="s">
        <v>33</v>
      </c>
      <c r="J1282" t="s">
        <v>45</v>
      </c>
      <c r="K1282" t="s">
        <v>25</v>
      </c>
      <c r="L1282" t="s">
        <v>26</v>
      </c>
      <c r="M1282">
        <v>10.199999999999999</v>
      </c>
      <c r="N1282">
        <v>3.56</v>
      </c>
      <c r="O1282">
        <v>5</v>
      </c>
      <c r="P1282">
        <v>24</v>
      </c>
      <c r="Q1282" t="s">
        <v>27</v>
      </c>
    </row>
    <row r="1283" spans="1:17" x14ac:dyDescent="0.3">
      <c r="A1283" t="s">
        <v>1871</v>
      </c>
      <c r="B1283" t="s">
        <v>549</v>
      </c>
      <c r="C1283" s="1">
        <v>46170.849305555559</v>
      </c>
      <c r="D1283" s="1">
        <v>46171.27438460588</v>
      </c>
      <c r="E1283" t="s">
        <v>36</v>
      </c>
      <c r="F1283" t="s">
        <v>30</v>
      </c>
      <c r="G1283" t="s">
        <v>85</v>
      </c>
      <c r="H1283" t="s">
        <v>115</v>
      </c>
      <c r="I1283" t="s">
        <v>44</v>
      </c>
      <c r="J1283" t="s">
        <v>40</v>
      </c>
      <c r="K1283" t="s">
        <v>25</v>
      </c>
      <c r="L1283" t="s">
        <v>26</v>
      </c>
      <c r="M1283">
        <v>10.199999999999999</v>
      </c>
      <c r="N1283">
        <v>4.53</v>
      </c>
      <c r="O1283">
        <v>5</v>
      </c>
      <c r="P1283">
        <v>8</v>
      </c>
      <c r="Q1283" t="s">
        <v>25</v>
      </c>
    </row>
    <row r="1284" spans="1:17" x14ac:dyDescent="0.3">
      <c r="A1284" t="s">
        <v>1872</v>
      </c>
      <c r="B1284" t="s">
        <v>551</v>
      </c>
      <c r="C1284" s="1">
        <v>46033.480555555558</v>
      </c>
      <c r="D1284" s="1">
        <v>46033.480555555558</v>
      </c>
      <c r="E1284" t="s">
        <v>36</v>
      </c>
      <c r="F1284" t="s">
        <v>84</v>
      </c>
      <c r="G1284" t="s">
        <v>31</v>
      </c>
      <c r="H1284" t="s">
        <v>43</v>
      </c>
      <c r="I1284" t="s">
        <v>23</v>
      </c>
      <c r="J1284" t="s">
        <v>24</v>
      </c>
      <c r="K1284" t="s">
        <v>27</v>
      </c>
      <c r="L1284" t="s">
        <v>93</v>
      </c>
      <c r="N1284">
        <v>3.9</v>
      </c>
      <c r="O1284">
        <v>4</v>
      </c>
      <c r="P1284">
        <v>48</v>
      </c>
    </row>
    <row r="1285" spans="1:17" x14ac:dyDescent="0.3">
      <c r="A1285" t="s">
        <v>1873</v>
      </c>
      <c r="B1285" t="s">
        <v>553</v>
      </c>
      <c r="C1285" s="1">
        <v>46152.387499999997</v>
      </c>
      <c r="D1285" s="1">
        <v>46152.932052461401</v>
      </c>
      <c r="E1285" t="s">
        <v>53</v>
      </c>
      <c r="F1285" t="s">
        <v>37</v>
      </c>
      <c r="G1285" t="s">
        <v>21</v>
      </c>
      <c r="H1285" t="s">
        <v>55</v>
      </c>
      <c r="I1285" t="s">
        <v>23</v>
      </c>
      <c r="J1285" t="s">
        <v>45</v>
      </c>
      <c r="K1285" t="s">
        <v>25</v>
      </c>
      <c r="L1285" t="s">
        <v>26</v>
      </c>
      <c r="M1285">
        <v>13.07</v>
      </c>
      <c r="N1285">
        <v>5.13</v>
      </c>
      <c r="O1285">
        <v>4</v>
      </c>
      <c r="P1285">
        <v>72</v>
      </c>
      <c r="Q1285" t="s">
        <v>27</v>
      </c>
    </row>
    <row r="1286" spans="1:17" x14ac:dyDescent="0.3">
      <c r="A1286" t="s">
        <v>1874</v>
      </c>
      <c r="B1286" t="s">
        <v>555</v>
      </c>
      <c r="C1286" s="1">
        <v>46141.836805555547</v>
      </c>
      <c r="D1286" s="1">
        <v>46142.670800514701</v>
      </c>
      <c r="E1286" t="s">
        <v>53</v>
      </c>
      <c r="F1286" t="s">
        <v>37</v>
      </c>
      <c r="G1286" t="s">
        <v>21</v>
      </c>
      <c r="H1286" t="s">
        <v>22</v>
      </c>
      <c r="I1286" t="s">
        <v>44</v>
      </c>
      <c r="J1286" t="s">
        <v>45</v>
      </c>
      <c r="K1286" t="s">
        <v>25</v>
      </c>
      <c r="L1286" t="s">
        <v>26</v>
      </c>
      <c r="M1286">
        <v>20.02</v>
      </c>
      <c r="N1286">
        <v>3.6</v>
      </c>
      <c r="O1286">
        <v>4</v>
      </c>
      <c r="P1286">
        <v>72</v>
      </c>
      <c r="Q1286" t="s">
        <v>27</v>
      </c>
    </row>
    <row r="1287" spans="1:17" x14ac:dyDescent="0.3">
      <c r="A1287" t="s">
        <v>1875</v>
      </c>
      <c r="B1287" t="s">
        <v>557</v>
      </c>
      <c r="C1287" s="1">
        <v>46162.768750000003</v>
      </c>
      <c r="D1287" s="1">
        <v>46163.84300629377</v>
      </c>
      <c r="E1287" t="s">
        <v>36</v>
      </c>
      <c r="F1287" t="s">
        <v>78</v>
      </c>
      <c r="G1287" t="s">
        <v>38</v>
      </c>
      <c r="H1287" t="s">
        <v>90</v>
      </c>
      <c r="I1287" t="s">
        <v>23</v>
      </c>
      <c r="J1287" t="s">
        <v>45</v>
      </c>
      <c r="K1287" t="s">
        <v>25</v>
      </c>
      <c r="L1287" t="s">
        <v>26</v>
      </c>
      <c r="M1287">
        <v>25.78</v>
      </c>
      <c r="N1287">
        <v>1.92</v>
      </c>
      <c r="O1287">
        <v>3</v>
      </c>
      <c r="P1287">
        <v>24</v>
      </c>
      <c r="Q1287" t="s">
        <v>25</v>
      </c>
    </row>
    <row r="1288" spans="1:17" x14ac:dyDescent="0.3">
      <c r="A1288" t="s">
        <v>1876</v>
      </c>
      <c r="B1288" t="s">
        <v>559</v>
      </c>
      <c r="C1288" s="1">
        <v>46042.752083333333</v>
      </c>
      <c r="D1288" s="1">
        <v>46043.336573707456</v>
      </c>
      <c r="E1288" t="s">
        <v>53</v>
      </c>
      <c r="F1288" t="s">
        <v>78</v>
      </c>
      <c r="G1288" t="s">
        <v>31</v>
      </c>
      <c r="H1288" t="s">
        <v>67</v>
      </c>
      <c r="I1288" t="s">
        <v>49</v>
      </c>
      <c r="J1288" t="s">
        <v>24</v>
      </c>
      <c r="K1288" t="s">
        <v>25</v>
      </c>
      <c r="L1288" t="s">
        <v>26</v>
      </c>
      <c r="M1288">
        <v>14.03</v>
      </c>
      <c r="N1288">
        <v>1.38</v>
      </c>
      <c r="O1288">
        <v>5</v>
      </c>
      <c r="P1288">
        <v>48</v>
      </c>
      <c r="Q1288" t="s">
        <v>27</v>
      </c>
    </row>
    <row r="1289" spans="1:17" x14ac:dyDescent="0.3">
      <c r="A1289" t="s">
        <v>1877</v>
      </c>
      <c r="B1289" t="s">
        <v>561</v>
      </c>
      <c r="C1289" s="1">
        <v>46027.875694444447</v>
      </c>
      <c r="D1289" s="1">
        <v>46029.16805209859</v>
      </c>
      <c r="E1289" t="s">
        <v>48</v>
      </c>
      <c r="F1289" t="s">
        <v>37</v>
      </c>
      <c r="G1289" t="s">
        <v>38</v>
      </c>
      <c r="H1289" t="s">
        <v>64</v>
      </c>
      <c r="I1289" t="s">
        <v>23</v>
      </c>
      <c r="J1289" t="s">
        <v>45</v>
      </c>
      <c r="K1289" t="s">
        <v>25</v>
      </c>
      <c r="L1289" t="s">
        <v>26</v>
      </c>
      <c r="M1289">
        <v>31.02</v>
      </c>
      <c r="N1289">
        <v>0.72</v>
      </c>
      <c r="O1289">
        <v>4</v>
      </c>
      <c r="P1289">
        <v>24</v>
      </c>
      <c r="Q1289" t="s">
        <v>25</v>
      </c>
    </row>
    <row r="1290" spans="1:17" x14ac:dyDescent="0.3">
      <c r="A1290" t="s">
        <v>1878</v>
      </c>
      <c r="B1290" t="s">
        <v>563</v>
      </c>
      <c r="C1290" s="1">
        <v>46059.597222222219</v>
      </c>
      <c r="D1290" s="1">
        <v>46060.479653837909</v>
      </c>
      <c r="E1290" t="s">
        <v>48</v>
      </c>
      <c r="F1290" t="s">
        <v>84</v>
      </c>
      <c r="G1290" t="s">
        <v>38</v>
      </c>
      <c r="H1290" t="s">
        <v>167</v>
      </c>
      <c r="I1290" t="s">
        <v>23</v>
      </c>
      <c r="J1290" t="s">
        <v>45</v>
      </c>
      <c r="K1290" t="s">
        <v>25</v>
      </c>
      <c r="L1290" t="s">
        <v>26</v>
      </c>
      <c r="M1290">
        <v>21.18</v>
      </c>
      <c r="N1290">
        <v>3.17</v>
      </c>
      <c r="O1290">
        <v>4</v>
      </c>
      <c r="P1290">
        <v>24</v>
      </c>
      <c r="Q1290" t="s">
        <v>27</v>
      </c>
    </row>
    <row r="1291" spans="1:17" x14ac:dyDescent="0.3">
      <c r="A1291" t="s">
        <v>1879</v>
      </c>
      <c r="B1291" t="s">
        <v>565</v>
      </c>
      <c r="C1291" s="1">
        <v>46188.804861111108</v>
      </c>
      <c r="D1291" s="1">
        <v>46190.253345382349</v>
      </c>
      <c r="E1291" t="s">
        <v>48</v>
      </c>
      <c r="F1291" t="s">
        <v>84</v>
      </c>
      <c r="G1291" t="s">
        <v>38</v>
      </c>
      <c r="H1291" t="s">
        <v>67</v>
      </c>
      <c r="I1291" t="s">
        <v>44</v>
      </c>
      <c r="J1291" t="s">
        <v>45</v>
      </c>
      <c r="K1291" t="s">
        <v>25</v>
      </c>
      <c r="L1291" t="s">
        <v>26</v>
      </c>
      <c r="M1291">
        <v>34.76</v>
      </c>
      <c r="N1291">
        <v>0.2</v>
      </c>
      <c r="O1291">
        <v>5</v>
      </c>
      <c r="P1291">
        <v>24</v>
      </c>
      <c r="Q1291" t="s">
        <v>25</v>
      </c>
    </row>
    <row r="1292" spans="1:17" x14ac:dyDescent="0.3">
      <c r="A1292" t="s">
        <v>1880</v>
      </c>
      <c r="B1292" t="s">
        <v>567</v>
      </c>
      <c r="C1292" s="1">
        <v>46159.372916666667</v>
      </c>
      <c r="D1292" s="1">
        <v>46159.621596930207</v>
      </c>
      <c r="E1292" t="s">
        <v>19</v>
      </c>
      <c r="F1292" t="s">
        <v>54</v>
      </c>
      <c r="G1292" t="s">
        <v>85</v>
      </c>
      <c r="H1292" t="s">
        <v>67</v>
      </c>
      <c r="I1292" t="s">
        <v>44</v>
      </c>
      <c r="J1292" t="s">
        <v>24</v>
      </c>
      <c r="K1292" t="s">
        <v>25</v>
      </c>
      <c r="L1292" t="s">
        <v>26</v>
      </c>
      <c r="M1292">
        <v>5.97</v>
      </c>
      <c r="N1292">
        <v>4.22</v>
      </c>
      <c r="O1292">
        <v>4</v>
      </c>
      <c r="P1292">
        <v>8</v>
      </c>
      <c r="Q1292" t="s">
        <v>27</v>
      </c>
    </row>
    <row r="1293" spans="1:17" x14ac:dyDescent="0.3">
      <c r="A1293" t="s">
        <v>1881</v>
      </c>
      <c r="B1293" t="s">
        <v>569</v>
      </c>
      <c r="C1293" s="1">
        <v>46075.885416666657</v>
      </c>
      <c r="D1293" s="1">
        <v>46075.885416666657</v>
      </c>
      <c r="E1293" t="s">
        <v>19</v>
      </c>
      <c r="F1293" t="s">
        <v>54</v>
      </c>
      <c r="G1293" t="s">
        <v>31</v>
      </c>
      <c r="H1293" t="s">
        <v>121</v>
      </c>
      <c r="I1293" t="s">
        <v>33</v>
      </c>
      <c r="J1293" t="s">
        <v>45</v>
      </c>
      <c r="K1293" t="s">
        <v>25</v>
      </c>
      <c r="L1293" t="s">
        <v>93</v>
      </c>
      <c r="N1293">
        <v>1.1100000000000001</v>
      </c>
      <c r="O1293">
        <v>3</v>
      </c>
      <c r="P1293">
        <v>48</v>
      </c>
    </row>
    <row r="1294" spans="1:17" x14ac:dyDescent="0.3">
      <c r="A1294" t="s">
        <v>1882</v>
      </c>
      <c r="B1294" t="s">
        <v>571</v>
      </c>
      <c r="C1294" s="1">
        <v>46194.350694444453</v>
      </c>
      <c r="D1294" s="1">
        <v>46194.7913048095</v>
      </c>
      <c r="E1294" t="s">
        <v>53</v>
      </c>
      <c r="F1294" t="s">
        <v>30</v>
      </c>
      <c r="G1294" t="s">
        <v>31</v>
      </c>
      <c r="H1294" t="s">
        <v>39</v>
      </c>
      <c r="I1294" t="s">
        <v>49</v>
      </c>
      <c r="J1294" t="s">
        <v>24</v>
      </c>
      <c r="K1294" t="s">
        <v>25</v>
      </c>
      <c r="L1294" t="s">
        <v>26</v>
      </c>
      <c r="M1294">
        <v>10.57</v>
      </c>
      <c r="N1294">
        <v>2.27</v>
      </c>
      <c r="O1294">
        <v>5</v>
      </c>
      <c r="P1294">
        <v>48</v>
      </c>
      <c r="Q1294" t="s">
        <v>27</v>
      </c>
    </row>
    <row r="1295" spans="1:17" x14ac:dyDescent="0.3">
      <c r="A1295" t="s">
        <v>1883</v>
      </c>
      <c r="B1295" t="s">
        <v>573</v>
      </c>
      <c r="C1295" s="1">
        <v>46121.643055555563</v>
      </c>
      <c r="D1295" s="1">
        <v>46121.991031090103</v>
      </c>
      <c r="E1295" t="s">
        <v>19</v>
      </c>
      <c r="F1295" t="s">
        <v>30</v>
      </c>
      <c r="G1295" t="s">
        <v>85</v>
      </c>
      <c r="H1295" t="s">
        <v>39</v>
      </c>
      <c r="I1295" t="s">
        <v>33</v>
      </c>
      <c r="J1295" t="s">
        <v>24</v>
      </c>
      <c r="K1295" t="s">
        <v>25</v>
      </c>
      <c r="L1295" t="s">
        <v>26</v>
      </c>
      <c r="M1295">
        <v>8.35</v>
      </c>
      <c r="N1295">
        <v>3.66</v>
      </c>
      <c r="O1295">
        <v>5</v>
      </c>
      <c r="P1295">
        <v>8</v>
      </c>
      <c r="Q1295" t="s">
        <v>25</v>
      </c>
    </row>
    <row r="1296" spans="1:17" x14ac:dyDescent="0.3">
      <c r="A1296" t="s">
        <v>1884</v>
      </c>
      <c r="B1296" t="s">
        <v>575</v>
      </c>
      <c r="C1296" s="1">
        <v>46108.378472222219</v>
      </c>
      <c r="D1296" s="1">
        <v>46108.999653911284</v>
      </c>
      <c r="E1296" t="s">
        <v>36</v>
      </c>
      <c r="F1296" t="s">
        <v>30</v>
      </c>
      <c r="G1296" t="s">
        <v>31</v>
      </c>
      <c r="H1296" t="s">
        <v>55</v>
      </c>
      <c r="I1296" t="s">
        <v>33</v>
      </c>
      <c r="J1296" t="s">
        <v>45</v>
      </c>
      <c r="K1296" t="s">
        <v>25</v>
      </c>
      <c r="L1296" t="s">
        <v>26</v>
      </c>
      <c r="M1296">
        <v>14.91</v>
      </c>
      <c r="N1296">
        <v>3.76</v>
      </c>
      <c r="O1296">
        <v>4</v>
      </c>
      <c r="P1296">
        <v>48</v>
      </c>
      <c r="Q1296" t="s">
        <v>27</v>
      </c>
    </row>
    <row r="1297" spans="1:17" x14ac:dyDescent="0.3">
      <c r="A1297" t="s">
        <v>1885</v>
      </c>
      <c r="B1297" t="s">
        <v>577</v>
      </c>
      <c r="C1297" s="1">
        <v>46130.86041666667</v>
      </c>
      <c r="D1297" s="1">
        <v>46131.428496291272</v>
      </c>
      <c r="E1297" t="s">
        <v>19</v>
      </c>
      <c r="F1297" t="s">
        <v>54</v>
      </c>
      <c r="G1297" t="s">
        <v>21</v>
      </c>
      <c r="H1297" t="s">
        <v>61</v>
      </c>
      <c r="I1297" t="s">
        <v>23</v>
      </c>
      <c r="J1297" t="s">
        <v>40</v>
      </c>
      <c r="K1297" t="s">
        <v>25</v>
      </c>
      <c r="L1297" t="s">
        <v>26</v>
      </c>
      <c r="M1297">
        <v>13.63</v>
      </c>
      <c r="N1297">
        <v>0.6</v>
      </c>
      <c r="O1297">
        <v>5</v>
      </c>
      <c r="P1297">
        <v>72</v>
      </c>
      <c r="Q1297" t="s">
        <v>27</v>
      </c>
    </row>
    <row r="1298" spans="1:17" x14ac:dyDescent="0.3">
      <c r="A1298" t="s">
        <v>1886</v>
      </c>
      <c r="B1298" t="s">
        <v>579</v>
      </c>
      <c r="C1298" s="1">
        <v>46046.509027777778</v>
      </c>
      <c r="D1298" s="1">
        <v>46046.509027777778</v>
      </c>
      <c r="E1298" t="s">
        <v>19</v>
      </c>
      <c r="F1298" t="s">
        <v>84</v>
      </c>
      <c r="G1298" t="s">
        <v>31</v>
      </c>
      <c r="H1298" t="s">
        <v>71</v>
      </c>
      <c r="I1298" t="s">
        <v>44</v>
      </c>
      <c r="J1298" t="s">
        <v>45</v>
      </c>
      <c r="K1298" t="s">
        <v>25</v>
      </c>
      <c r="L1298" t="s">
        <v>50</v>
      </c>
      <c r="N1298">
        <v>3.77</v>
      </c>
      <c r="O1298">
        <v>5</v>
      </c>
      <c r="P1298">
        <v>48</v>
      </c>
    </row>
    <row r="1299" spans="1:17" x14ac:dyDescent="0.3">
      <c r="A1299" t="s">
        <v>1887</v>
      </c>
      <c r="B1299" t="s">
        <v>581</v>
      </c>
      <c r="C1299" s="1">
        <v>46103.363194444442</v>
      </c>
      <c r="D1299" s="1">
        <v>46104.199409723449</v>
      </c>
      <c r="E1299" t="s">
        <v>19</v>
      </c>
      <c r="F1299" t="s">
        <v>20</v>
      </c>
      <c r="G1299" t="s">
        <v>31</v>
      </c>
      <c r="H1299" t="s">
        <v>138</v>
      </c>
      <c r="I1299" t="s">
        <v>33</v>
      </c>
      <c r="J1299" t="s">
        <v>45</v>
      </c>
      <c r="K1299" t="s">
        <v>25</v>
      </c>
      <c r="L1299" t="s">
        <v>26</v>
      </c>
      <c r="M1299">
        <v>20.07</v>
      </c>
      <c r="N1299">
        <v>2.2999999999999998</v>
      </c>
      <c r="O1299">
        <v>4</v>
      </c>
      <c r="P1299">
        <v>48</v>
      </c>
      <c r="Q1299" t="s">
        <v>27</v>
      </c>
    </row>
    <row r="1300" spans="1:17" x14ac:dyDescent="0.3">
      <c r="A1300" t="s">
        <v>1888</v>
      </c>
      <c r="B1300" t="s">
        <v>583</v>
      </c>
      <c r="C1300" s="1">
        <v>46180.4</v>
      </c>
      <c r="D1300" s="1">
        <v>46181.053969703542</v>
      </c>
      <c r="E1300" t="s">
        <v>19</v>
      </c>
      <c r="F1300" t="s">
        <v>54</v>
      </c>
      <c r="G1300" t="s">
        <v>38</v>
      </c>
      <c r="H1300" t="s">
        <v>121</v>
      </c>
      <c r="I1300" t="s">
        <v>49</v>
      </c>
      <c r="J1300" t="s">
        <v>45</v>
      </c>
      <c r="K1300" t="s">
        <v>25</v>
      </c>
      <c r="L1300" t="s">
        <v>26</v>
      </c>
      <c r="M1300">
        <v>15.7</v>
      </c>
      <c r="N1300">
        <v>2.69</v>
      </c>
      <c r="O1300">
        <v>4</v>
      </c>
      <c r="P1300">
        <v>24</v>
      </c>
      <c r="Q1300" t="s">
        <v>27</v>
      </c>
    </row>
    <row r="1301" spans="1:17" x14ac:dyDescent="0.3">
      <c r="A1301" t="s">
        <v>1889</v>
      </c>
      <c r="B1301" t="s">
        <v>585</v>
      </c>
      <c r="C1301" s="1">
        <v>46142.717361111107</v>
      </c>
      <c r="D1301" s="1">
        <v>46143.14466720655</v>
      </c>
      <c r="E1301" t="s">
        <v>19</v>
      </c>
      <c r="F1301" t="s">
        <v>70</v>
      </c>
      <c r="G1301" t="s">
        <v>31</v>
      </c>
      <c r="H1301" t="s">
        <v>64</v>
      </c>
      <c r="I1301" t="s">
        <v>44</v>
      </c>
      <c r="J1301" t="s">
        <v>45</v>
      </c>
      <c r="K1301" t="s">
        <v>25</v>
      </c>
      <c r="L1301" t="s">
        <v>26</v>
      </c>
      <c r="M1301">
        <v>10.26</v>
      </c>
      <c r="N1301">
        <v>0.48</v>
      </c>
      <c r="O1301">
        <v>5</v>
      </c>
      <c r="P1301">
        <v>48</v>
      </c>
      <c r="Q1301" t="s">
        <v>27</v>
      </c>
    </row>
    <row r="1302" spans="1:17" x14ac:dyDescent="0.3">
      <c r="A1302" t="s">
        <v>1890</v>
      </c>
      <c r="B1302" t="s">
        <v>587</v>
      </c>
      <c r="C1302" s="1">
        <v>46081.490277777782</v>
      </c>
      <c r="D1302" s="1">
        <v>46082.236247833411</v>
      </c>
      <c r="E1302" t="s">
        <v>36</v>
      </c>
      <c r="F1302" t="s">
        <v>84</v>
      </c>
      <c r="G1302" t="s">
        <v>31</v>
      </c>
      <c r="H1302" t="s">
        <v>32</v>
      </c>
      <c r="I1302" t="s">
        <v>44</v>
      </c>
      <c r="J1302" t="s">
        <v>24</v>
      </c>
      <c r="K1302" t="s">
        <v>25</v>
      </c>
      <c r="L1302" t="s">
        <v>26</v>
      </c>
      <c r="M1302">
        <v>17.899999999999999</v>
      </c>
      <c r="N1302">
        <v>5.77</v>
      </c>
      <c r="O1302">
        <v>4</v>
      </c>
      <c r="P1302">
        <v>48</v>
      </c>
      <c r="Q1302" t="s">
        <v>27</v>
      </c>
    </row>
    <row r="1303" spans="1:17" x14ac:dyDescent="0.3">
      <c r="A1303" t="s">
        <v>1891</v>
      </c>
      <c r="B1303" t="s">
        <v>589</v>
      </c>
      <c r="C1303" s="1">
        <v>46150.870138888888</v>
      </c>
      <c r="D1303" s="1">
        <v>46151.339034852477</v>
      </c>
      <c r="E1303" t="s">
        <v>53</v>
      </c>
      <c r="F1303" t="s">
        <v>54</v>
      </c>
      <c r="G1303" t="s">
        <v>85</v>
      </c>
      <c r="H1303" t="s">
        <v>106</v>
      </c>
      <c r="I1303" t="s">
        <v>49</v>
      </c>
      <c r="J1303" t="s">
        <v>40</v>
      </c>
      <c r="K1303" t="s">
        <v>25</v>
      </c>
      <c r="L1303" t="s">
        <v>26</v>
      </c>
      <c r="M1303">
        <v>11.25</v>
      </c>
      <c r="N1303">
        <v>1.31</v>
      </c>
      <c r="O1303">
        <v>4</v>
      </c>
      <c r="P1303">
        <v>8</v>
      </c>
      <c r="Q1303" t="s">
        <v>25</v>
      </c>
    </row>
    <row r="1304" spans="1:17" x14ac:dyDescent="0.3">
      <c r="A1304" t="s">
        <v>1892</v>
      </c>
      <c r="B1304" t="s">
        <v>591</v>
      </c>
      <c r="C1304" s="1">
        <v>46136.804166666669</v>
      </c>
      <c r="D1304" s="1">
        <v>46137.427479316248</v>
      </c>
      <c r="E1304" t="s">
        <v>53</v>
      </c>
      <c r="F1304" t="s">
        <v>70</v>
      </c>
      <c r="G1304" t="s">
        <v>38</v>
      </c>
      <c r="H1304" t="s">
        <v>167</v>
      </c>
      <c r="I1304" t="s">
        <v>44</v>
      </c>
      <c r="J1304" t="s">
        <v>40</v>
      </c>
      <c r="K1304" t="s">
        <v>25</v>
      </c>
      <c r="L1304" t="s">
        <v>26</v>
      </c>
      <c r="M1304">
        <v>14.96</v>
      </c>
      <c r="N1304">
        <v>0.05</v>
      </c>
      <c r="O1304">
        <v>3</v>
      </c>
      <c r="P1304">
        <v>24</v>
      </c>
      <c r="Q1304" t="s">
        <v>27</v>
      </c>
    </row>
    <row r="1305" spans="1:17" x14ac:dyDescent="0.3">
      <c r="A1305" t="s">
        <v>1893</v>
      </c>
      <c r="B1305" t="s">
        <v>593</v>
      </c>
      <c r="C1305" s="1">
        <v>46137.635416666657</v>
      </c>
      <c r="D1305" s="1">
        <v>46138.125652455114</v>
      </c>
      <c r="E1305" t="s">
        <v>53</v>
      </c>
      <c r="F1305" t="s">
        <v>30</v>
      </c>
      <c r="G1305" t="s">
        <v>31</v>
      </c>
      <c r="H1305" t="s">
        <v>58</v>
      </c>
      <c r="I1305" t="s">
        <v>49</v>
      </c>
      <c r="J1305" t="s">
        <v>45</v>
      </c>
      <c r="K1305" t="s">
        <v>25</v>
      </c>
      <c r="L1305" t="s">
        <v>26</v>
      </c>
      <c r="M1305">
        <v>11.77</v>
      </c>
      <c r="N1305">
        <v>3.02</v>
      </c>
      <c r="O1305">
        <v>4</v>
      </c>
      <c r="P1305">
        <v>48</v>
      </c>
      <c r="Q1305" t="s">
        <v>27</v>
      </c>
    </row>
    <row r="1306" spans="1:17" x14ac:dyDescent="0.3">
      <c r="A1306" t="s">
        <v>1894</v>
      </c>
      <c r="B1306" t="s">
        <v>595</v>
      </c>
      <c r="C1306" s="1">
        <v>46036.881944444453</v>
      </c>
      <c r="D1306" s="1">
        <v>46037.74056139397</v>
      </c>
      <c r="E1306" t="s">
        <v>36</v>
      </c>
      <c r="F1306" t="s">
        <v>84</v>
      </c>
      <c r="G1306" t="s">
        <v>31</v>
      </c>
      <c r="H1306" t="s">
        <v>103</v>
      </c>
      <c r="I1306" t="s">
        <v>33</v>
      </c>
      <c r="J1306" t="s">
        <v>45</v>
      </c>
      <c r="K1306" t="s">
        <v>25</v>
      </c>
      <c r="L1306" t="s">
        <v>26</v>
      </c>
      <c r="M1306">
        <v>20.61</v>
      </c>
      <c r="N1306">
        <v>2.2000000000000002</v>
      </c>
      <c r="O1306">
        <v>4</v>
      </c>
      <c r="P1306">
        <v>48</v>
      </c>
      <c r="Q1306" t="s">
        <v>27</v>
      </c>
    </row>
    <row r="1307" spans="1:17" x14ac:dyDescent="0.3">
      <c r="A1307" t="s">
        <v>1895</v>
      </c>
      <c r="B1307" t="s">
        <v>597</v>
      </c>
      <c r="C1307" s="1">
        <v>46031.75</v>
      </c>
      <c r="D1307" s="1">
        <v>46032.253188727162</v>
      </c>
      <c r="E1307" t="s">
        <v>19</v>
      </c>
      <c r="F1307" t="s">
        <v>30</v>
      </c>
      <c r="G1307" t="s">
        <v>31</v>
      </c>
      <c r="H1307" t="s">
        <v>67</v>
      </c>
      <c r="I1307" t="s">
        <v>33</v>
      </c>
      <c r="J1307" t="s">
        <v>45</v>
      </c>
      <c r="K1307" t="s">
        <v>25</v>
      </c>
      <c r="L1307" t="s">
        <v>26</v>
      </c>
      <c r="M1307">
        <v>12.08</v>
      </c>
      <c r="N1307">
        <v>1.4</v>
      </c>
      <c r="O1307">
        <v>5</v>
      </c>
      <c r="P1307">
        <v>48</v>
      </c>
      <c r="Q1307" t="s">
        <v>27</v>
      </c>
    </row>
    <row r="1308" spans="1:17" x14ac:dyDescent="0.3">
      <c r="A1308" t="s">
        <v>1896</v>
      </c>
      <c r="B1308" t="s">
        <v>599</v>
      </c>
      <c r="C1308" s="1">
        <v>46062.595833333333</v>
      </c>
      <c r="D1308" s="1">
        <v>46062.595833333333</v>
      </c>
      <c r="E1308" t="s">
        <v>53</v>
      </c>
      <c r="F1308" t="s">
        <v>20</v>
      </c>
      <c r="G1308" t="s">
        <v>31</v>
      </c>
      <c r="H1308" t="s">
        <v>121</v>
      </c>
      <c r="I1308" t="s">
        <v>33</v>
      </c>
      <c r="J1308" t="s">
        <v>45</v>
      </c>
      <c r="K1308" t="s">
        <v>25</v>
      </c>
      <c r="L1308" t="s">
        <v>50</v>
      </c>
      <c r="N1308">
        <v>1.33</v>
      </c>
      <c r="O1308">
        <v>3</v>
      </c>
      <c r="P1308">
        <v>48</v>
      </c>
    </row>
    <row r="1309" spans="1:17" x14ac:dyDescent="0.3">
      <c r="A1309" t="s">
        <v>1897</v>
      </c>
      <c r="B1309" t="s">
        <v>601</v>
      </c>
      <c r="C1309" s="1">
        <v>46047.456250000003</v>
      </c>
      <c r="D1309" s="1">
        <v>46048.547716437082</v>
      </c>
      <c r="E1309" t="s">
        <v>53</v>
      </c>
      <c r="F1309" t="s">
        <v>78</v>
      </c>
      <c r="G1309" t="s">
        <v>21</v>
      </c>
      <c r="H1309" t="s">
        <v>71</v>
      </c>
      <c r="I1309" t="s">
        <v>49</v>
      </c>
      <c r="J1309" t="s">
        <v>45</v>
      </c>
      <c r="K1309" t="s">
        <v>25</v>
      </c>
      <c r="L1309" t="s">
        <v>26</v>
      </c>
      <c r="M1309">
        <v>26.2</v>
      </c>
      <c r="N1309">
        <v>1.23</v>
      </c>
      <c r="O1309">
        <v>4</v>
      </c>
      <c r="P1309">
        <v>72</v>
      </c>
      <c r="Q1309" t="s">
        <v>27</v>
      </c>
    </row>
    <row r="1310" spans="1:17" x14ac:dyDescent="0.3">
      <c r="A1310" t="s">
        <v>1898</v>
      </c>
      <c r="B1310" t="s">
        <v>603</v>
      </c>
      <c r="C1310" s="1">
        <v>46125.629166666673</v>
      </c>
      <c r="D1310" s="1">
        <v>46126.629568993449</v>
      </c>
      <c r="E1310" t="s">
        <v>19</v>
      </c>
      <c r="F1310" t="s">
        <v>84</v>
      </c>
      <c r="G1310" t="s">
        <v>31</v>
      </c>
      <c r="H1310" t="s">
        <v>55</v>
      </c>
      <c r="I1310" t="s">
        <v>44</v>
      </c>
      <c r="J1310" t="s">
        <v>24</v>
      </c>
      <c r="K1310" t="s">
        <v>27</v>
      </c>
      <c r="L1310" t="s">
        <v>26</v>
      </c>
      <c r="M1310">
        <v>24.01</v>
      </c>
      <c r="N1310">
        <v>0.67</v>
      </c>
      <c r="O1310">
        <v>4</v>
      </c>
      <c r="P1310">
        <v>48</v>
      </c>
      <c r="Q1310" t="s">
        <v>27</v>
      </c>
    </row>
    <row r="1311" spans="1:17" x14ac:dyDescent="0.3">
      <c r="A1311" t="s">
        <v>1899</v>
      </c>
      <c r="B1311" t="s">
        <v>605</v>
      </c>
      <c r="C1311" s="1">
        <v>46044.824999999997</v>
      </c>
      <c r="D1311" s="1">
        <v>46045.408547024897</v>
      </c>
      <c r="E1311" t="s">
        <v>19</v>
      </c>
      <c r="F1311" t="s">
        <v>70</v>
      </c>
      <c r="G1311" t="s">
        <v>38</v>
      </c>
      <c r="H1311" t="s">
        <v>22</v>
      </c>
      <c r="I1311" t="s">
        <v>44</v>
      </c>
      <c r="J1311" t="s">
        <v>45</v>
      </c>
      <c r="K1311" t="s">
        <v>25</v>
      </c>
      <c r="L1311" t="s">
        <v>26</v>
      </c>
      <c r="M1311">
        <v>14.01</v>
      </c>
      <c r="N1311">
        <v>2.99</v>
      </c>
      <c r="O1311">
        <v>5</v>
      </c>
      <c r="P1311">
        <v>24</v>
      </c>
      <c r="Q1311" t="s">
        <v>27</v>
      </c>
    </row>
    <row r="1312" spans="1:17" x14ac:dyDescent="0.3">
      <c r="A1312" t="s">
        <v>1900</v>
      </c>
      <c r="B1312" t="s">
        <v>607</v>
      </c>
      <c r="C1312" s="1">
        <v>46026.54583333333</v>
      </c>
      <c r="D1312" s="1">
        <v>46026.54583333333</v>
      </c>
      <c r="E1312" t="s">
        <v>48</v>
      </c>
      <c r="F1312" t="s">
        <v>84</v>
      </c>
      <c r="G1312" t="s">
        <v>31</v>
      </c>
      <c r="H1312" t="s">
        <v>138</v>
      </c>
      <c r="I1312" t="s">
        <v>49</v>
      </c>
      <c r="J1312" t="s">
        <v>40</v>
      </c>
      <c r="K1312" t="s">
        <v>27</v>
      </c>
      <c r="L1312" t="s">
        <v>50</v>
      </c>
      <c r="N1312">
        <v>3.23</v>
      </c>
      <c r="O1312">
        <v>3</v>
      </c>
      <c r="P1312">
        <v>48</v>
      </c>
    </row>
    <row r="1313" spans="1:17" x14ac:dyDescent="0.3">
      <c r="A1313" t="s">
        <v>1901</v>
      </c>
      <c r="B1313" t="s">
        <v>609</v>
      </c>
      <c r="C1313" s="1">
        <v>46176.873611111107</v>
      </c>
      <c r="D1313" s="1">
        <v>46177.424644923209</v>
      </c>
      <c r="E1313" t="s">
        <v>19</v>
      </c>
      <c r="F1313" t="s">
        <v>30</v>
      </c>
      <c r="G1313" t="s">
        <v>31</v>
      </c>
      <c r="H1313" t="s">
        <v>64</v>
      </c>
      <c r="I1313" t="s">
        <v>49</v>
      </c>
      <c r="J1313" t="s">
        <v>24</v>
      </c>
      <c r="K1313" t="s">
        <v>25</v>
      </c>
      <c r="L1313" t="s">
        <v>26</v>
      </c>
      <c r="M1313">
        <v>13.22</v>
      </c>
      <c r="N1313">
        <v>1.61</v>
      </c>
      <c r="O1313">
        <v>5</v>
      </c>
      <c r="P1313">
        <v>48</v>
      </c>
      <c r="Q1313" t="s">
        <v>27</v>
      </c>
    </row>
    <row r="1314" spans="1:17" x14ac:dyDescent="0.3">
      <c r="A1314" t="s">
        <v>1902</v>
      </c>
      <c r="B1314" t="s">
        <v>611</v>
      </c>
      <c r="C1314" s="1">
        <v>46051.682638888888</v>
      </c>
      <c r="D1314" s="1">
        <v>46052.637695005993</v>
      </c>
      <c r="E1314" t="s">
        <v>19</v>
      </c>
      <c r="F1314" t="s">
        <v>54</v>
      </c>
      <c r="G1314" t="s">
        <v>21</v>
      </c>
      <c r="H1314" t="s">
        <v>67</v>
      </c>
      <c r="I1314" t="s">
        <v>33</v>
      </c>
      <c r="J1314" t="s">
        <v>24</v>
      </c>
      <c r="K1314" t="s">
        <v>25</v>
      </c>
      <c r="L1314" t="s">
        <v>26</v>
      </c>
      <c r="M1314">
        <v>22.92</v>
      </c>
      <c r="N1314">
        <v>1.65</v>
      </c>
      <c r="O1314">
        <v>4</v>
      </c>
      <c r="P1314">
        <v>72</v>
      </c>
      <c r="Q1314" t="s">
        <v>27</v>
      </c>
    </row>
    <row r="1315" spans="1:17" x14ac:dyDescent="0.3">
      <c r="A1315" t="s">
        <v>1903</v>
      </c>
      <c r="B1315" t="s">
        <v>613</v>
      </c>
      <c r="C1315" s="1">
        <v>46131.518750000003</v>
      </c>
      <c r="D1315" s="1">
        <v>46132.003177210427</v>
      </c>
      <c r="E1315" t="s">
        <v>53</v>
      </c>
      <c r="F1315" t="s">
        <v>20</v>
      </c>
      <c r="G1315" t="s">
        <v>31</v>
      </c>
      <c r="H1315" t="s">
        <v>61</v>
      </c>
      <c r="I1315" t="s">
        <v>23</v>
      </c>
      <c r="J1315" t="s">
        <v>45</v>
      </c>
      <c r="K1315" t="s">
        <v>25</v>
      </c>
      <c r="L1315" t="s">
        <v>26</v>
      </c>
      <c r="M1315">
        <v>11.63</v>
      </c>
      <c r="N1315">
        <v>2.91</v>
      </c>
      <c r="O1315">
        <v>5</v>
      </c>
      <c r="P1315">
        <v>48</v>
      </c>
      <c r="Q1315" t="s">
        <v>27</v>
      </c>
    </row>
    <row r="1316" spans="1:17" x14ac:dyDescent="0.3">
      <c r="A1316" t="s">
        <v>1904</v>
      </c>
      <c r="B1316" t="s">
        <v>615</v>
      </c>
      <c r="C1316" s="1">
        <v>46120.739583333343</v>
      </c>
      <c r="D1316" s="1">
        <v>46121.495252167857</v>
      </c>
      <c r="E1316" t="s">
        <v>19</v>
      </c>
      <c r="F1316" t="s">
        <v>30</v>
      </c>
      <c r="G1316" t="s">
        <v>38</v>
      </c>
      <c r="H1316" t="s">
        <v>121</v>
      </c>
      <c r="I1316" t="s">
        <v>44</v>
      </c>
      <c r="J1316" t="s">
        <v>40</v>
      </c>
      <c r="K1316" t="s">
        <v>27</v>
      </c>
      <c r="L1316" t="s">
        <v>26</v>
      </c>
      <c r="M1316">
        <v>18.14</v>
      </c>
      <c r="N1316">
        <v>1.54</v>
      </c>
      <c r="O1316">
        <v>4</v>
      </c>
      <c r="P1316">
        <v>24</v>
      </c>
      <c r="Q1316" t="s">
        <v>27</v>
      </c>
    </row>
    <row r="1317" spans="1:17" x14ac:dyDescent="0.3">
      <c r="A1317" t="s">
        <v>1905</v>
      </c>
      <c r="B1317" t="s">
        <v>617</v>
      </c>
      <c r="C1317" s="1">
        <v>46059.338194444441</v>
      </c>
      <c r="D1317" s="1">
        <v>46060.031309433187</v>
      </c>
      <c r="E1317" t="s">
        <v>19</v>
      </c>
      <c r="F1317" t="s">
        <v>84</v>
      </c>
      <c r="G1317" t="s">
        <v>31</v>
      </c>
      <c r="H1317" t="s">
        <v>55</v>
      </c>
      <c r="I1317" t="s">
        <v>33</v>
      </c>
      <c r="J1317" t="s">
        <v>45</v>
      </c>
      <c r="K1317" t="s">
        <v>25</v>
      </c>
      <c r="L1317" t="s">
        <v>26</v>
      </c>
      <c r="M1317">
        <v>16.63</v>
      </c>
      <c r="N1317">
        <v>4.3899999999999997</v>
      </c>
      <c r="O1317">
        <v>4</v>
      </c>
      <c r="P1317">
        <v>48</v>
      </c>
      <c r="Q1317" t="s">
        <v>27</v>
      </c>
    </row>
    <row r="1318" spans="1:17" x14ac:dyDescent="0.3">
      <c r="A1318" t="s">
        <v>1906</v>
      </c>
      <c r="B1318" t="s">
        <v>619</v>
      </c>
      <c r="C1318" s="1">
        <v>46097.685416666667</v>
      </c>
      <c r="D1318" s="1">
        <v>46098.341329781237</v>
      </c>
      <c r="E1318" t="s">
        <v>19</v>
      </c>
      <c r="F1318" t="s">
        <v>20</v>
      </c>
      <c r="G1318" t="s">
        <v>21</v>
      </c>
      <c r="H1318" t="s">
        <v>22</v>
      </c>
      <c r="I1318" t="s">
        <v>33</v>
      </c>
      <c r="J1318" t="s">
        <v>24</v>
      </c>
      <c r="K1318" t="s">
        <v>25</v>
      </c>
      <c r="L1318" t="s">
        <v>26</v>
      </c>
      <c r="M1318">
        <v>15.74</v>
      </c>
      <c r="N1318">
        <v>1.89</v>
      </c>
      <c r="O1318">
        <v>5</v>
      </c>
      <c r="P1318">
        <v>72</v>
      </c>
      <c r="Q1318" t="s">
        <v>27</v>
      </c>
    </row>
    <row r="1319" spans="1:17" x14ac:dyDescent="0.3">
      <c r="A1319" t="s">
        <v>1907</v>
      </c>
      <c r="B1319" t="s">
        <v>621</v>
      </c>
      <c r="C1319" s="1">
        <v>46092.663194444453</v>
      </c>
      <c r="D1319" s="1">
        <v>46092.663194444453</v>
      </c>
      <c r="E1319" t="s">
        <v>48</v>
      </c>
      <c r="F1319" t="s">
        <v>54</v>
      </c>
      <c r="G1319" t="s">
        <v>31</v>
      </c>
      <c r="H1319" t="s">
        <v>64</v>
      </c>
      <c r="I1319" t="s">
        <v>23</v>
      </c>
      <c r="J1319" t="s">
        <v>45</v>
      </c>
      <c r="K1319" t="s">
        <v>25</v>
      </c>
      <c r="L1319" t="s">
        <v>50</v>
      </c>
      <c r="N1319">
        <v>6.03</v>
      </c>
      <c r="O1319">
        <v>4</v>
      </c>
      <c r="P1319">
        <v>48</v>
      </c>
    </row>
    <row r="1320" spans="1:17" x14ac:dyDescent="0.3">
      <c r="A1320" t="s">
        <v>1908</v>
      </c>
      <c r="B1320" t="s">
        <v>623</v>
      </c>
      <c r="C1320" s="1">
        <v>46168.538888888892</v>
      </c>
      <c r="D1320" s="1">
        <v>46169.361337589587</v>
      </c>
      <c r="E1320" t="s">
        <v>36</v>
      </c>
      <c r="F1320" t="s">
        <v>20</v>
      </c>
      <c r="G1320" t="s">
        <v>85</v>
      </c>
      <c r="H1320" t="s">
        <v>103</v>
      </c>
      <c r="I1320" t="s">
        <v>23</v>
      </c>
      <c r="J1320" t="s">
        <v>45</v>
      </c>
      <c r="K1320" t="s">
        <v>25</v>
      </c>
      <c r="L1320" t="s">
        <v>26</v>
      </c>
      <c r="M1320">
        <v>19.739999999999998</v>
      </c>
      <c r="N1320">
        <v>2.58</v>
      </c>
      <c r="O1320">
        <v>4</v>
      </c>
      <c r="P1320">
        <v>8</v>
      </c>
      <c r="Q1320" t="s">
        <v>25</v>
      </c>
    </row>
    <row r="1321" spans="1:17" x14ac:dyDescent="0.3">
      <c r="A1321" t="s">
        <v>1909</v>
      </c>
      <c r="B1321" t="s">
        <v>625</v>
      </c>
      <c r="C1321" s="1">
        <v>46150.446527777778</v>
      </c>
      <c r="D1321" s="1">
        <v>46151.611257770732</v>
      </c>
      <c r="E1321" t="s">
        <v>36</v>
      </c>
      <c r="F1321" t="s">
        <v>78</v>
      </c>
      <c r="G1321" t="s">
        <v>31</v>
      </c>
      <c r="H1321" t="s">
        <v>67</v>
      </c>
      <c r="I1321" t="s">
        <v>49</v>
      </c>
      <c r="J1321" t="s">
        <v>24</v>
      </c>
      <c r="K1321" t="s">
        <v>25</v>
      </c>
      <c r="L1321" t="s">
        <v>26</v>
      </c>
      <c r="M1321">
        <v>27.95</v>
      </c>
      <c r="N1321">
        <v>3.49</v>
      </c>
      <c r="O1321">
        <v>4</v>
      </c>
      <c r="P1321">
        <v>48</v>
      </c>
      <c r="Q1321" t="s">
        <v>27</v>
      </c>
    </row>
    <row r="1322" spans="1:17" x14ac:dyDescent="0.3">
      <c r="A1322" t="s">
        <v>1910</v>
      </c>
      <c r="B1322" t="s">
        <v>627</v>
      </c>
      <c r="C1322" s="1">
        <v>46107.669444444437</v>
      </c>
      <c r="D1322" s="1">
        <v>46108.336610763057</v>
      </c>
      <c r="E1322" t="s">
        <v>19</v>
      </c>
      <c r="F1322" t="s">
        <v>54</v>
      </c>
      <c r="G1322" t="s">
        <v>21</v>
      </c>
      <c r="H1322" t="s">
        <v>55</v>
      </c>
      <c r="I1322" t="s">
        <v>23</v>
      </c>
      <c r="J1322" t="s">
        <v>24</v>
      </c>
      <c r="K1322" t="s">
        <v>25</v>
      </c>
      <c r="L1322" t="s">
        <v>26</v>
      </c>
      <c r="M1322">
        <v>16.010000000000002</v>
      </c>
      <c r="N1322">
        <v>0.89</v>
      </c>
      <c r="O1322">
        <v>4</v>
      </c>
      <c r="P1322">
        <v>72</v>
      </c>
      <c r="Q1322" t="s">
        <v>27</v>
      </c>
    </row>
    <row r="1323" spans="1:17" x14ac:dyDescent="0.3">
      <c r="A1323" t="s">
        <v>1911</v>
      </c>
      <c r="B1323" t="s">
        <v>629</v>
      </c>
      <c r="C1323" s="1">
        <v>46064.74722222222</v>
      </c>
      <c r="D1323" s="1">
        <v>46065.43607430558</v>
      </c>
      <c r="E1323" t="s">
        <v>48</v>
      </c>
      <c r="F1323" t="s">
        <v>30</v>
      </c>
      <c r="G1323" t="s">
        <v>31</v>
      </c>
      <c r="H1323" t="s">
        <v>98</v>
      </c>
      <c r="I1323" t="s">
        <v>23</v>
      </c>
      <c r="J1323" t="s">
        <v>45</v>
      </c>
      <c r="K1323" t="s">
        <v>25</v>
      </c>
      <c r="L1323" t="s">
        <v>26</v>
      </c>
      <c r="M1323">
        <v>16.53</v>
      </c>
      <c r="N1323">
        <v>3.3</v>
      </c>
      <c r="O1323">
        <v>4</v>
      </c>
      <c r="P1323">
        <v>48</v>
      </c>
      <c r="Q1323" t="s">
        <v>27</v>
      </c>
    </row>
    <row r="1324" spans="1:17" x14ac:dyDescent="0.3">
      <c r="A1324" t="s">
        <v>1912</v>
      </c>
      <c r="B1324" t="s">
        <v>631</v>
      </c>
      <c r="C1324" s="1">
        <v>46122.382638888892</v>
      </c>
      <c r="D1324" s="1">
        <v>46123.434049881631</v>
      </c>
      <c r="E1324" t="s">
        <v>36</v>
      </c>
      <c r="F1324" t="s">
        <v>84</v>
      </c>
      <c r="G1324" t="s">
        <v>38</v>
      </c>
      <c r="H1324" t="s">
        <v>118</v>
      </c>
      <c r="I1324" t="s">
        <v>33</v>
      </c>
      <c r="J1324" t="s">
        <v>45</v>
      </c>
      <c r="K1324" t="s">
        <v>25</v>
      </c>
      <c r="L1324" t="s">
        <v>26</v>
      </c>
      <c r="M1324">
        <v>25.23</v>
      </c>
      <c r="N1324">
        <v>2.71</v>
      </c>
      <c r="O1324">
        <v>4</v>
      </c>
      <c r="P1324">
        <v>24</v>
      </c>
      <c r="Q1324" t="s">
        <v>25</v>
      </c>
    </row>
    <row r="1325" spans="1:17" x14ac:dyDescent="0.3">
      <c r="A1325" t="s">
        <v>1913</v>
      </c>
      <c r="B1325" t="s">
        <v>633</v>
      </c>
      <c r="C1325" s="1">
        <v>46063.726388888892</v>
      </c>
      <c r="D1325" s="1">
        <v>46063.726388888892</v>
      </c>
      <c r="E1325" t="s">
        <v>81</v>
      </c>
      <c r="F1325" t="s">
        <v>30</v>
      </c>
      <c r="G1325" t="s">
        <v>21</v>
      </c>
      <c r="H1325" t="s">
        <v>67</v>
      </c>
      <c r="I1325" t="s">
        <v>49</v>
      </c>
      <c r="J1325" t="s">
        <v>40</v>
      </c>
      <c r="K1325" t="s">
        <v>25</v>
      </c>
      <c r="L1325" t="s">
        <v>50</v>
      </c>
      <c r="N1325">
        <v>2.7</v>
      </c>
      <c r="O1325">
        <v>4</v>
      </c>
      <c r="P1325">
        <v>72</v>
      </c>
    </row>
    <row r="1326" spans="1:17" x14ac:dyDescent="0.3">
      <c r="A1326" t="s">
        <v>1914</v>
      </c>
      <c r="B1326" t="s">
        <v>635</v>
      </c>
      <c r="C1326" s="1">
        <v>46188.720833333333</v>
      </c>
      <c r="D1326" s="1">
        <v>46188.720833333333</v>
      </c>
      <c r="E1326" t="s">
        <v>19</v>
      </c>
      <c r="F1326" t="s">
        <v>70</v>
      </c>
      <c r="G1326" t="s">
        <v>31</v>
      </c>
      <c r="H1326" t="s">
        <v>71</v>
      </c>
      <c r="I1326" t="s">
        <v>49</v>
      </c>
      <c r="J1326" t="s">
        <v>45</v>
      </c>
      <c r="K1326" t="s">
        <v>25</v>
      </c>
      <c r="L1326" t="s">
        <v>93</v>
      </c>
      <c r="N1326">
        <v>5.43</v>
      </c>
      <c r="O1326">
        <v>4</v>
      </c>
      <c r="P1326">
        <v>48</v>
      </c>
    </row>
    <row r="1327" spans="1:17" x14ac:dyDescent="0.3">
      <c r="A1327" t="s">
        <v>1915</v>
      </c>
      <c r="B1327" t="s">
        <v>637</v>
      </c>
      <c r="C1327" s="1">
        <v>46056.497916666667</v>
      </c>
      <c r="D1327" s="1">
        <v>46056.497916666667</v>
      </c>
      <c r="E1327" t="s">
        <v>81</v>
      </c>
      <c r="F1327" t="s">
        <v>20</v>
      </c>
      <c r="G1327" t="s">
        <v>31</v>
      </c>
      <c r="H1327" t="s">
        <v>118</v>
      </c>
      <c r="I1327" t="s">
        <v>44</v>
      </c>
      <c r="J1327" t="s">
        <v>24</v>
      </c>
      <c r="K1327" t="s">
        <v>25</v>
      </c>
      <c r="L1327" t="s">
        <v>93</v>
      </c>
      <c r="N1327">
        <v>2.34</v>
      </c>
      <c r="O1327">
        <v>4</v>
      </c>
      <c r="P1327">
        <v>48</v>
      </c>
    </row>
    <row r="1328" spans="1:17" x14ac:dyDescent="0.3">
      <c r="A1328" t="s">
        <v>1916</v>
      </c>
      <c r="B1328" t="s">
        <v>639</v>
      </c>
      <c r="C1328" s="1">
        <v>46039.404861111107</v>
      </c>
      <c r="D1328" s="1">
        <v>46041.209676428793</v>
      </c>
      <c r="E1328" t="s">
        <v>48</v>
      </c>
      <c r="F1328" t="s">
        <v>37</v>
      </c>
      <c r="G1328" t="s">
        <v>21</v>
      </c>
      <c r="H1328" t="s">
        <v>43</v>
      </c>
      <c r="I1328" t="s">
        <v>44</v>
      </c>
      <c r="J1328" t="s">
        <v>45</v>
      </c>
      <c r="K1328" t="s">
        <v>25</v>
      </c>
      <c r="L1328" t="s">
        <v>26</v>
      </c>
      <c r="M1328">
        <v>43.32</v>
      </c>
      <c r="N1328">
        <v>1.88</v>
      </c>
      <c r="O1328">
        <v>3</v>
      </c>
      <c r="P1328">
        <v>72</v>
      </c>
      <c r="Q1328" t="s">
        <v>27</v>
      </c>
    </row>
    <row r="1329" spans="1:17" x14ac:dyDescent="0.3">
      <c r="A1329" t="s">
        <v>1917</v>
      </c>
      <c r="B1329" t="s">
        <v>641</v>
      </c>
      <c r="C1329" s="1">
        <v>46187.478472222218</v>
      </c>
      <c r="D1329" s="1">
        <v>46188.054204124433</v>
      </c>
      <c r="E1329" t="s">
        <v>19</v>
      </c>
      <c r="F1329" t="s">
        <v>20</v>
      </c>
      <c r="G1329" t="s">
        <v>38</v>
      </c>
      <c r="H1329" t="s">
        <v>61</v>
      </c>
      <c r="I1329" t="s">
        <v>44</v>
      </c>
      <c r="J1329" t="s">
        <v>45</v>
      </c>
      <c r="K1329" t="s">
        <v>25</v>
      </c>
      <c r="L1329" t="s">
        <v>26</v>
      </c>
      <c r="M1329">
        <v>13.82</v>
      </c>
      <c r="N1329">
        <v>2.34</v>
      </c>
      <c r="O1329">
        <v>5</v>
      </c>
      <c r="P1329">
        <v>24</v>
      </c>
      <c r="Q1329" t="s">
        <v>27</v>
      </c>
    </row>
    <row r="1330" spans="1:17" x14ac:dyDescent="0.3">
      <c r="A1330" t="s">
        <v>1918</v>
      </c>
      <c r="B1330" t="s">
        <v>643</v>
      </c>
      <c r="C1330" s="1">
        <v>46175.717361111107</v>
      </c>
      <c r="D1330" s="1">
        <v>46177.322839038927</v>
      </c>
      <c r="E1330" t="s">
        <v>36</v>
      </c>
      <c r="F1330" t="s">
        <v>37</v>
      </c>
      <c r="G1330" t="s">
        <v>38</v>
      </c>
      <c r="H1330" t="s">
        <v>103</v>
      </c>
      <c r="I1330" t="s">
        <v>23</v>
      </c>
      <c r="J1330" t="s">
        <v>24</v>
      </c>
      <c r="K1330" t="s">
        <v>27</v>
      </c>
      <c r="L1330" t="s">
        <v>26</v>
      </c>
      <c r="M1330">
        <v>38.53</v>
      </c>
      <c r="N1330">
        <v>2.08</v>
      </c>
      <c r="O1330">
        <v>4</v>
      </c>
      <c r="P1330">
        <v>24</v>
      </c>
      <c r="Q1330" t="s">
        <v>25</v>
      </c>
    </row>
    <row r="1331" spans="1:17" x14ac:dyDescent="0.3">
      <c r="A1331" t="s">
        <v>1919</v>
      </c>
      <c r="B1331" t="s">
        <v>645</v>
      </c>
      <c r="C1331" s="1">
        <v>46144.907638888893</v>
      </c>
      <c r="D1331" s="1">
        <v>46145.878014544447</v>
      </c>
      <c r="E1331" t="s">
        <v>36</v>
      </c>
      <c r="F1331" t="s">
        <v>84</v>
      </c>
      <c r="G1331" t="s">
        <v>31</v>
      </c>
      <c r="H1331" t="s">
        <v>174</v>
      </c>
      <c r="I1331" t="s">
        <v>23</v>
      </c>
      <c r="J1331" t="s">
        <v>40</v>
      </c>
      <c r="K1331" t="s">
        <v>25</v>
      </c>
      <c r="L1331" t="s">
        <v>26</v>
      </c>
      <c r="M1331">
        <v>23.29</v>
      </c>
      <c r="N1331">
        <v>3.95</v>
      </c>
      <c r="O1331">
        <v>4</v>
      </c>
      <c r="P1331">
        <v>48</v>
      </c>
      <c r="Q1331" t="s">
        <v>27</v>
      </c>
    </row>
    <row r="1332" spans="1:17" x14ac:dyDescent="0.3">
      <c r="A1332" t="s">
        <v>1920</v>
      </c>
      <c r="B1332" t="s">
        <v>647</v>
      </c>
      <c r="C1332" s="1">
        <v>46098.657638888893</v>
      </c>
      <c r="D1332" s="1">
        <v>46099.780425145742</v>
      </c>
      <c r="E1332" t="s">
        <v>36</v>
      </c>
      <c r="F1332" t="s">
        <v>37</v>
      </c>
      <c r="G1332" t="s">
        <v>21</v>
      </c>
      <c r="H1332" t="s">
        <v>43</v>
      </c>
      <c r="I1332" t="s">
        <v>23</v>
      </c>
      <c r="J1332" t="s">
        <v>40</v>
      </c>
      <c r="K1332" t="s">
        <v>25</v>
      </c>
      <c r="L1332" t="s">
        <v>26</v>
      </c>
      <c r="M1332">
        <v>26.95</v>
      </c>
      <c r="N1332">
        <v>4</v>
      </c>
      <c r="O1332">
        <v>4</v>
      </c>
      <c r="P1332">
        <v>72</v>
      </c>
      <c r="Q1332" t="s">
        <v>27</v>
      </c>
    </row>
    <row r="1333" spans="1:17" x14ac:dyDescent="0.3">
      <c r="A1333" t="s">
        <v>1921</v>
      </c>
      <c r="B1333" t="s">
        <v>649</v>
      </c>
      <c r="C1333" s="1">
        <v>46109.647916666669</v>
      </c>
      <c r="D1333" s="1">
        <v>46110.662016181843</v>
      </c>
      <c r="E1333" t="s">
        <v>53</v>
      </c>
      <c r="F1333" t="s">
        <v>30</v>
      </c>
      <c r="G1333" t="s">
        <v>21</v>
      </c>
      <c r="H1333" t="s">
        <v>64</v>
      </c>
      <c r="I1333" t="s">
        <v>44</v>
      </c>
      <c r="J1333" t="s">
        <v>24</v>
      </c>
      <c r="K1333" t="s">
        <v>25</v>
      </c>
      <c r="L1333" t="s">
        <v>26</v>
      </c>
      <c r="M1333">
        <v>24.34</v>
      </c>
      <c r="N1333">
        <v>1.9</v>
      </c>
      <c r="O1333">
        <v>5</v>
      </c>
      <c r="P1333">
        <v>72</v>
      </c>
      <c r="Q1333" t="s">
        <v>27</v>
      </c>
    </row>
    <row r="1334" spans="1:17" x14ac:dyDescent="0.3">
      <c r="A1334" t="s">
        <v>1922</v>
      </c>
      <c r="B1334" t="s">
        <v>651</v>
      </c>
      <c r="C1334" s="1">
        <v>46139.518750000003</v>
      </c>
      <c r="D1334" s="1">
        <v>46140.127476513881</v>
      </c>
      <c r="E1334" t="s">
        <v>36</v>
      </c>
      <c r="F1334" t="s">
        <v>20</v>
      </c>
      <c r="G1334" t="s">
        <v>31</v>
      </c>
      <c r="H1334" t="s">
        <v>121</v>
      </c>
      <c r="I1334" t="s">
        <v>33</v>
      </c>
      <c r="J1334" t="s">
        <v>24</v>
      </c>
      <c r="K1334" t="s">
        <v>25</v>
      </c>
      <c r="L1334" t="s">
        <v>26</v>
      </c>
      <c r="M1334">
        <v>14.61</v>
      </c>
      <c r="N1334">
        <v>4.82</v>
      </c>
      <c r="O1334">
        <v>4</v>
      </c>
      <c r="P1334">
        <v>48</v>
      </c>
      <c r="Q1334" t="s">
        <v>27</v>
      </c>
    </row>
    <row r="1335" spans="1:17" x14ac:dyDescent="0.3">
      <c r="A1335" t="s">
        <v>1923</v>
      </c>
      <c r="B1335" t="s">
        <v>653</v>
      </c>
      <c r="C1335" s="1">
        <v>46128.600694444453</v>
      </c>
      <c r="D1335" s="1">
        <v>46129.331325473097</v>
      </c>
      <c r="E1335" t="s">
        <v>19</v>
      </c>
      <c r="F1335" t="s">
        <v>20</v>
      </c>
      <c r="G1335" t="s">
        <v>31</v>
      </c>
      <c r="H1335" t="s">
        <v>22</v>
      </c>
      <c r="I1335" t="s">
        <v>23</v>
      </c>
      <c r="J1335" t="s">
        <v>24</v>
      </c>
      <c r="K1335" t="s">
        <v>25</v>
      </c>
      <c r="L1335" t="s">
        <v>26</v>
      </c>
      <c r="M1335">
        <v>17.54</v>
      </c>
      <c r="N1335">
        <v>0.61</v>
      </c>
      <c r="O1335">
        <v>4</v>
      </c>
      <c r="P1335">
        <v>48</v>
      </c>
      <c r="Q1335" t="s">
        <v>27</v>
      </c>
    </row>
    <row r="1336" spans="1:17" x14ac:dyDescent="0.3">
      <c r="A1336" t="s">
        <v>1924</v>
      </c>
      <c r="B1336" t="s">
        <v>655</v>
      </c>
      <c r="C1336" s="1">
        <v>46108.870833333327</v>
      </c>
      <c r="D1336" s="1">
        <v>46110.393560312688</v>
      </c>
      <c r="E1336" t="s">
        <v>19</v>
      </c>
      <c r="F1336" t="s">
        <v>30</v>
      </c>
      <c r="G1336" t="s">
        <v>21</v>
      </c>
      <c r="H1336" t="s">
        <v>55</v>
      </c>
      <c r="I1336" t="s">
        <v>23</v>
      </c>
      <c r="J1336" t="s">
        <v>45</v>
      </c>
      <c r="K1336" t="s">
        <v>27</v>
      </c>
      <c r="L1336" t="s">
        <v>26</v>
      </c>
      <c r="M1336">
        <v>36.549999999999997</v>
      </c>
      <c r="N1336">
        <v>1.05</v>
      </c>
      <c r="O1336">
        <v>3</v>
      </c>
      <c r="P1336">
        <v>72</v>
      </c>
      <c r="Q1336" t="s">
        <v>27</v>
      </c>
    </row>
    <row r="1337" spans="1:17" x14ac:dyDescent="0.3">
      <c r="A1337" t="s">
        <v>1925</v>
      </c>
      <c r="B1337" t="s">
        <v>657</v>
      </c>
      <c r="C1337" s="1">
        <v>46049.601388888892</v>
      </c>
      <c r="D1337" s="1">
        <v>46049.601388888892</v>
      </c>
      <c r="E1337" t="s">
        <v>48</v>
      </c>
      <c r="F1337" t="s">
        <v>78</v>
      </c>
      <c r="G1337" t="s">
        <v>21</v>
      </c>
      <c r="H1337" t="s">
        <v>58</v>
      </c>
      <c r="I1337" t="s">
        <v>23</v>
      </c>
      <c r="J1337" t="s">
        <v>45</v>
      </c>
      <c r="K1337" t="s">
        <v>25</v>
      </c>
      <c r="L1337" t="s">
        <v>50</v>
      </c>
      <c r="N1337">
        <v>0.78</v>
      </c>
      <c r="O1337">
        <v>5</v>
      </c>
      <c r="P1337">
        <v>72</v>
      </c>
    </row>
    <row r="1338" spans="1:17" x14ac:dyDescent="0.3">
      <c r="A1338" t="s">
        <v>1926</v>
      </c>
      <c r="B1338" t="s">
        <v>659</v>
      </c>
      <c r="C1338" s="1">
        <v>46079.512499999997</v>
      </c>
      <c r="D1338" s="1">
        <v>46080.363918849544</v>
      </c>
      <c r="E1338" t="s">
        <v>36</v>
      </c>
      <c r="F1338" t="s">
        <v>20</v>
      </c>
      <c r="G1338" t="s">
        <v>21</v>
      </c>
      <c r="H1338" t="s">
        <v>174</v>
      </c>
      <c r="I1338" t="s">
        <v>33</v>
      </c>
      <c r="J1338" t="s">
        <v>45</v>
      </c>
      <c r="K1338" t="s">
        <v>25</v>
      </c>
      <c r="L1338" t="s">
        <v>26</v>
      </c>
      <c r="M1338">
        <v>20.43</v>
      </c>
      <c r="N1338">
        <v>3.28</v>
      </c>
      <c r="O1338">
        <v>5</v>
      </c>
      <c r="P1338">
        <v>72</v>
      </c>
      <c r="Q1338" t="s">
        <v>27</v>
      </c>
    </row>
    <row r="1339" spans="1:17" x14ac:dyDescent="0.3">
      <c r="A1339" t="s">
        <v>1927</v>
      </c>
      <c r="B1339" t="s">
        <v>661</v>
      </c>
      <c r="C1339" s="1">
        <v>46053.529166666667</v>
      </c>
      <c r="D1339" s="1">
        <v>46054.2519555045</v>
      </c>
      <c r="E1339" t="s">
        <v>36</v>
      </c>
      <c r="F1339" t="s">
        <v>84</v>
      </c>
      <c r="G1339" t="s">
        <v>85</v>
      </c>
      <c r="H1339" t="s">
        <v>64</v>
      </c>
      <c r="I1339" t="s">
        <v>23</v>
      </c>
      <c r="J1339" t="s">
        <v>40</v>
      </c>
      <c r="K1339" t="s">
        <v>25</v>
      </c>
      <c r="L1339" t="s">
        <v>26</v>
      </c>
      <c r="M1339">
        <v>17.350000000000001</v>
      </c>
      <c r="N1339">
        <v>3.91</v>
      </c>
      <c r="O1339">
        <v>4</v>
      </c>
      <c r="P1339">
        <v>8</v>
      </c>
      <c r="Q1339" t="s">
        <v>25</v>
      </c>
    </row>
    <row r="1340" spans="1:17" x14ac:dyDescent="0.3">
      <c r="A1340" t="s">
        <v>1928</v>
      </c>
      <c r="B1340" t="s">
        <v>663</v>
      </c>
      <c r="C1340" s="1">
        <v>46156.767361111109</v>
      </c>
      <c r="D1340" s="1">
        <v>46157.140478858957</v>
      </c>
      <c r="E1340" t="s">
        <v>36</v>
      </c>
      <c r="F1340" t="s">
        <v>54</v>
      </c>
      <c r="G1340" t="s">
        <v>38</v>
      </c>
      <c r="H1340" t="s">
        <v>103</v>
      </c>
      <c r="I1340" t="s">
        <v>44</v>
      </c>
      <c r="J1340" t="s">
        <v>24</v>
      </c>
      <c r="K1340" t="s">
        <v>25</v>
      </c>
      <c r="L1340" t="s">
        <v>26</v>
      </c>
      <c r="M1340">
        <v>8.9499999999999993</v>
      </c>
      <c r="N1340">
        <v>2.31</v>
      </c>
      <c r="O1340">
        <v>5</v>
      </c>
      <c r="P1340">
        <v>24</v>
      </c>
      <c r="Q1340" t="s">
        <v>27</v>
      </c>
    </row>
    <row r="1341" spans="1:17" x14ac:dyDescent="0.3">
      <c r="A1341" t="s">
        <v>1929</v>
      </c>
      <c r="B1341" t="s">
        <v>665</v>
      </c>
      <c r="C1341" s="1">
        <v>46190.36041666667</v>
      </c>
      <c r="D1341" s="1">
        <v>46191.016987172188</v>
      </c>
      <c r="E1341" t="s">
        <v>48</v>
      </c>
      <c r="F1341" t="s">
        <v>30</v>
      </c>
      <c r="G1341" t="s">
        <v>38</v>
      </c>
      <c r="H1341" t="s">
        <v>58</v>
      </c>
      <c r="I1341" t="s">
        <v>49</v>
      </c>
      <c r="J1341" t="s">
        <v>45</v>
      </c>
      <c r="K1341" t="s">
        <v>25</v>
      </c>
      <c r="L1341" t="s">
        <v>26</v>
      </c>
      <c r="M1341">
        <v>15.76</v>
      </c>
      <c r="N1341">
        <v>4.72</v>
      </c>
      <c r="O1341">
        <v>3</v>
      </c>
      <c r="P1341">
        <v>24</v>
      </c>
      <c r="Q1341" t="s">
        <v>27</v>
      </c>
    </row>
    <row r="1342" spans="1:17" x14ac:dyDescent="0.3">
      <c r="A1342" t="s">
        <v>1930</v>
      </c>
      <c r="B1342" t="s">
        <v>667</v>
      </c>
      <c r="C1342" s="1">
        <v>46120.670138888891</v>
      </c>
      <c r="D1342" s="1">
        <v>46121.245631754296</v>
      </c>
      <c r="E1342" t="s">
        <v>53</v>
      </c>
      <c r="F1342" t="s">
        <v>54</v>
      </c>
      <c r="G1342" t="s">
        <v>21</v>
      </c>
      <c r="H1342" t="s">
        <v>67</v>
      </c>
      <c r="I1342" t="s">
        <v>44</v>
      </c>
      <c r="J1342" t="s">
        <v>40</v>
      </c>
      <c r="K1342" t="s">
        <v>25</v>
      </c>
      <c r="L1342" t="s">
        <v>26</v>
      </c>
      <c r="M1342">
        <v>13.81</v>
      </c>
      <c r="N1342">
        <v>1.03</v>
      </c>
      <c r="O1342">
        <v>5</v>
      </c>
      <c r="P1342">
        <v>72</v>
      </c>
      <c r="Q1342" t="s">
        <v>27</v>
      </c>
    </row>
    <row r="1343" spans="1:17" x14ac:dyDescent="0.3">
      <c r="A1343" t="s">
        <v>1931</v>
      </c>
      <c r="B1343" t="s">
        <v>669</v>
      </c>
      <c r="C1343" s="1">
        <v>46034.48541666667</v>
      </c>
      <c r="D1343" s="1">
        <v>46034.48541666667</v>
      </c>
      <c r="E1343" t="s">
        <v>36</v>
      </c>
      <c r="F1343" t="s">
        <v>70</v>
      </c>
      <c r="G1343" t="s">
        <v>85</v>
      </c>
      <c r="H1343" t="s">
        <v>39</v>
      </c>
      <c r="I1343" t="s">
        <v>49</v>
      </c>
      <c r="J1343" t="s">
        <v>45</v>
      </c>
      <c r="K1343" t="s">
        <v>27</v>
      </c>
      <c r="L1343" t="s">
        <v>93</v>
      </c>
      <c r="N1343">
        <v>4.3499999999999996</v>
      </c>
      <c r="O1343">
        <v>4</v>
      </c>
      <c r="P1343">
        <v>8</v>
      </c>
    </row>
    <row r="1344" spans="1:17" x14ac:dyDescent="0.3">
      <c r="A1344" t="s">
        <v>1932</v>
      </c>
      <c r="B1344" t="s">
        <v>671</v>
      </c>
      <c r="C1344" s="1">
        <v>46075.422222222223</v>
      </c>
      <c r="D1344" s="1">
        <v>46075.422222222223</v>
      </c>
      <c r="E1344" t="s">
        <v>36</v>
      </c>
      <c r="F1344" t="s">
        <v>20</v>
      </c>
      <c r="G1344" t="s">
        <v>21</v>
      </c>
      <c r="H1344" t="s">
        <v>67</v>
      </c>
      <c r="I1344" t="s">
        <v>44</v>
      </c>
      <c r="J1344" t="s">
        <v>24</v>
      </c>
      <c r="K1344" t="s">
        <v>25</v>
      </c>
      <c r="L1344" t="s">
        <v>93</v>
      </c>
      <c r="N1344">
        <v>2.0699999999999998</v>
      </c>
      <c r="O1344">
        <v>4</v>
      </c>
      <c r="P1344">
        <v>72</v>
      </c>
    </row>
    <row r="1345" spans="1:17" x14ac:dyDescent="0.3">
      <c r="A1345" t="s">
        <v>1933</v>
      </c>
      <c r="B1345" t="s">
        <v>673</v>
      </c>
      <c r="C1345" s="1">
        <v>46160.693749999999</v>
      </c>
      <c r="D1345" s="1">
        <v>46160.693749999999</v>
      </c>
      <c r="E1345" t="s">
        <v>19</v>
      </c>
      <c r="F1345" t="s">
        <v>78</v>
      </c>
      <c r="G1345" t="s">
        <v>31</v>
      </c>
      <c r="H1345" t="s">
        <v>67</v>
      </c>
      <c r="I1345" t="s">
        <v>23</v>
      </c>
      <c r="J1345" t="s">
        <v>24</v>
      </c>
      <c r="K1345" t="s">
        <v>25</v>
      </c>
      <c r="L1345" t="s">
        <v>93</v>
      </c>
      <c r="N1345">
        <v>2.0699999999999998</v>
      </c>
      <c r="O1345">
        <v>4</v>
      </c>
      <c r="P1345">
        <v>48</v>
      </c>
    </row>
    <row r="1346" spans="1:17" x14ac:dyDescent="0.3">
      <c r="A1346" t="s">
        <v>1934</v>
      </c>
      <c r="B1346" t="s">
        <v>675</v>
      </c>
      <c r="C1346" s="1">
        <v>46195.758333333331</v>
      </c>
      <c r="D1346" s="1">
        <v>46197.672906340471</v>
      </c>
      <c r="E1346" t="s">
        <v>36</v>
      </c>
      <c r="F1346" t="s">
        <v>30</v>
      </c>
      <c r="G1346" t="s">
        <v>38</v>
      </c>
      <c r="H1346" t="s">
        <v>55</v>
      </c>
      <c r="I1346" t="s">
        <v>23</v>
      </c>
      <c r="J1346" t="s">
        <v>45</v>
      </c>
      <c r="K1346" t="s">
        <v>27</v>
      </c>
      <c r="L1346" t="s">
        <v>26</v>
      </c>
      <c r="M1346">
        <v>45.95</v>
      </c>
      <c r="N1346">
        <v>6.62</v>
      </c>
      <c r="O1346">
        <v>4</v>
      </c>
      <c r="P1346">
        <v>24</v>
      </c>
      <c r="Q1346" t="s">
        <v>25</v>
      </c>
    </row>
    <row r="1347" spans="1:17" x14ac:dyDescent="0.3">
      <c r="A1347" t="s">
        <v>1935</v>
      </c>
      <c r="B1347" t="s">
        <v>677</v>
      </c>
      <c r="C1347" s="1">
        <v>46167.810416666667</v>
      </c>
      <c r="D1347" s="1">
        <v>46169.072544354683</v>
      </c>
      <c r="E1347" t="s">
        <v>81</v>
      </c>
      <c r="F1347" t="s">
        <v>84</v>
      </c>
      <c r="G1347" t="s">
        <v>31</v>
      </c>
      <c r="H1347" t="s">
        <v>43</v>
      </c>
      <c r="I1347" t="s">
        <v>33</v>
      </c>
      <c r="J1347" t="s">
        <v>40</v>
      </c>
      <c r="K1347" t="s">
        <v>25</v>
      </c>
      <c r="L1347" t="s">
        <v>26</v>
      </c>
      <c r="M1347">
        <v>30.29</v>
      </c>
      <c r="N1347">
        <v>3.07</v>
      </c>
      <c r="O1347">
        <v>3</v>
      </c>
      <c r="P1347">
        <v>48</v>
      </c>
      <c r="Q1347" t="s">
        <v>27</v>
      </c>
    </row>
    <row r="1348" spans="1:17" x14ac:dyDescent="0.3">
      <c r="A1348" t="s">
        <v>1936</v>
      </c>
      <c r="B1348" t="s">
        <v>679</v>
      </c>
      <c r="C1348" s="1">
        <v>46176.762499999997</v>
      </c>
      <c r="D1348" s="1">
        <v>46177.6153069434</v>
      </c>
      <c r="E1348" t="s">
        <v>48</v>
      </c>
      <c r="F1348" t="s">
        <v>70</v>
      </c>
      <c r="G1348" t="s">
        <v>31</v>
      </c>
      <c r="H1348" t="s">
        <v>55</v>
      </c>
      <c r="I1348" t="s">
        <v>33</v>
      </c>
      <c r="J1348" t="s">
        <v>40</v>
      </c>
      <c r="K1348" t="s">
        <v>25</v>
      </c>
      <c r="L1348" t="s">
        <v>26</v>
      </c>
      <c r="M1348">
        <v>20.47</v>
      </c>
      <c r="N1348">
        <v>2.14</v>
      </c>
      <c r="O1348">
        <v>5</v>
      </c>
      <c r="P1348">
        <v>48</v>
      </c>
      <c r="Q1348" t="s">
        <v>27</v>
      </c>
    </row>
    <row r="1349" spans="1:17" x14ac:dyDescent="0.3">
      <c r="A1349" t="s">
        <v>1937</v>
      </c>
      <c r="B1349" t="s">
        <v>681</v>
      </c>
      <c r="C1349" s="1">
        <v>46144.758333333331</v>
      </c>
      <c r="D1349" s="1">
        <v>46145.240088576407</v>
      </c>
      <c r="E1349" t="s">
        <v>19</v>
      </c>
      <c r="F1349" t="s">
        <v>54</v>
      </c>
      <c r="G1349" t="s">
        <v>21</v>
      </c>
      <c r="H1349" t="s">
        <v>167</v>
      </c>
      <c r="I1349" t="s">
        <v>23</v>
      </c>
      <c r="J1349" t="s">
        <v>40</v>
      </c>
      <c r="K1349" t="s">
        <v>25</v>
      </c>
      <c r="L1349" t="s">
        <v>26</v>
      </c>
      <c r="M1349">
        <v>11.56</v>
      </c>
      <c r="N1349">
        <v>3.93</v>
      </c>
      <c r="O1349">
        <v>5</v>
      </c>
      <c r="P1349">
        <v>72</v>
      </c>
      <c r="Q1349" t="s">
        <v>27</v>
      </c>
    </row>
    <row r="1350" spans="1:17" x14ac:dyDescent="0.3">
      <c r="A1350" t="s">
        <v>1938</v>
      </c>
      <c r="B1350" t="s">
        <v>683</v>
      </c>
      <c r="C1350" s="1">
        <v>46068.513194444437</v>
      </c>
      <c r="D1350" s="1">
        <v>46069.726930282741</v>
      </c>
      <c r="E1350" t="s">
        <v>48</v>
      </c>
      <c r="F1350" t="s">
        <v>20</v>
      </c>
      <c r="G1350" t="s">
        <v>21</v>
      </c>
      <c r="H1350" t="s">
        <v>138</v>
      </c>
      <c r="I1350" t="s">
        <v>49</v>
      </c>
      <c r="J1350" t="s">
        <v>40</v>
      </c>
      <c r="K1350" t="s">
        <v>25</v>
      </c>
      <c r="L1350" t="s">
        <v>26</v>
      </c>
      <c r="M1350">
        <v>29.13</v>
      </c>
      <c r="N1350">
        <v>2.4700000000000002</v>
      </c>
      <c r="O1350">
        <v>4</v>
      </c>
      <c r="P1350">
        <v>72</v>
      </c>
      <c r="Q1350" t="s">
        <v>27</v>
      </c>
    </row>
    <row r="1351" spans="1:17" x14ac:dyDescent="0.3">
      <c r="A1351" t="s">
        <v>1939</v>
      </c>
      <c r="B1351" t="s">
        <v>685</v>
      </c>
      <c r="C1351" s="1">
        <v>46086.586805555547</v>
      </c>
      <c r="D1351" s="1">
        <v>46087.383714158437</v>
      </c>
      <c r="E1351" t="s">
        <v>36</v>
      </c>
      <c r="F1351" t="s">
        <v>54</v>
      </c>
      <c r="G1351" t="s">
        <v>31</v>
      </c>
      <c r="H1351" t="s">
        <v>64</v>
      </c>
      <c r="I1351" t="s">
        <v>49</v>
      </c>
      <c r="J1351" t="s">
        <v>45</v>
      </c>
      <c r="K1351" t="s">
        <v>25</v>
      </c>
      <c r="L1351" t="s">
        <v>26</v>
      </c>
      <c r="M1351">
        <v>19.13</v>
      </c>
      <c r="N1351">
        <v>2.96</v>
      </c>
      <c r="O1351">
        <v>4</v>
      </c>
      <c r="P1351">
        <v>48</v>
      </c>
      <c r="Q1351" t="s">
        <v>27</v>
      </c>
    </row>
    <row r="1352" spans="1:17" x14ac:dyDescent="0.3">
      <c r="A1352" t="s">
        <v>1940</v>
      </c>
      <c r="B1352" t="s">
        <v>687</v>
      </c>
      <c r="C1352" s="1">
        <v>46152.859027777777</v>
      </c>
      <c r="D1352" s="1">
        <v>46153.363414056599</v>
      </c>
      <c r="E1352" t="s">
        <v>53</v>
      </c>
      <c r="F1352" t="s">
        <v>20</v>
      </c>
      <c r="G1352" t="s">
        <v>31</v>
      </c>
      <c r="H1352" t="s">
        <v>22</v>
      </c>
      <c r="I1352" t="s">
        <v>33</v>
      </c>
      <c r="J1352" t="s">
        <v>40</v>
      </c>
      <c r="K1352" t="s">
        <v>25</v>
      </c>
      <c r="L1352" t="s">
        <v>26</v>
      </c>
      <c r="M1352">
        <v>12.11</v>
      </c>
      <c r="N1352">
        <v>2.48</v>
      </c>
      <c r="O1352">
        <v>4</v>
      </c>
      <c r="P1352">
        <v>48</v>
      </c>
      <c r="Q1352" t="s">
        <v>27</v>
      </c>
    </row>
    <row r="1353" spans="1:17" x14ac:dyDescent="0.3">
      <c r="A1353" t="s">
        <v>1941</v>
      </c>
      <c r="B1353" t="s">
        <v>689</v>
      </c>
      <c r="C1353" s="1">
        <v>46076.879166666673</v>
      </c>
      <c r="D1353" s="1">
        <v>46077.343994674782</v>
      </c>
      <c r="E1353" t="s">
        <v>48</v>
      </c>
      <c r="F1353" t="s">
        <v>30</v>
      </c>
      <c r="G1353" t="s">
        <v>38</v>
      </c>
      <c r="H1353" t="s">
        <v>167</v>
      </c>
      <c r="I1353" t="s">
        <v>44</v>
      </c>
      <c r="J1353" t="s">
        <v>40</v>
      </c>
      <c r="K1353" t="s">
        <v>25</v>
      </c>
      <c r="L1353" t="s">
        <v>26</v>
      </c>
      <c r="M1353">
        <v>11.16</v>
      </c>
      <c r="N1353">
        <v>0.97</v>
      </c>
      <c r="O1353">
        <v>5</v>
      </c>
      <c r="P1353">
        <v>24</v>
      </c>
      <c r="Q1353" t="s">
        <v>27</v>
      </c>
    </row>
    <row r="1354" spans="1:17" x14ac:dyDescent="0.3">
      <c r="A1354" t="s">
        <v>1942</v>
      </c>
      <c r="B1354" t="s">
        <v>691</v>
      </c>
      <c r="C1354" s="1">
        <v>46129.710416666669</v>
      </c>
      <c r="D1354" s="1">
        <v>46130.782209230558</v>
      </c>
      <c r="E1354" t="s">
        <v>19</v>
      </c>
      <c r="F1354" t="s">
        <v>78</v>
      </c>
      <c r="G1354" t="s">
        <v>31</v>
      </c>
      <c r="H1354" t="s">
        <v>118</v>
      </c>
      <c r="I1354" t="s">
        <v>44</v>
      </c>
      <c r="J1354" t="s">
        <v>45</v>
      </c>
      <c r="K1354" t="s">
        <v>25</v>
      </c>
      <c r="L1354" t="s">
        <v>26</v>
      </c>
      <c r="M1354">
        <v>25.72</v>
      </c>
      <c r="N1354">
        <v>0.31</v>
      </c>
      <c r="O1354">
        <v>4</v>
      </c>
      <c r="P1354">
        <v>48</v>
      </c>
      <c r="Q1354" t="s">
        <v>27</v>
      </c>
    </row>
    <row r="1355" spans="1:17" x14ac:dyDescent="0.3">
      <c r="A1355" t="s">
        <v>1943</v>
      </c>
      <c r="B1355" t="s">
        <v>693</v>
      </c>
      <c r="C1355" s="1">
        <v>46073.783333333333</v>
      </c>
      <c r="D1355" s="1">
        <v>46074.57453960595</v>
      </c>
      <c r="E1355" t="s">
        <v>53</v>
      </c>
      <c r="F1355" t="s">
        <v>84</v>
      </c>
      <c r="G1355" t="s">
        <v>31</v>
      </c>
      <c r="H1355" t="s">
        <v>138</v>
      </c>
      <c r="I1355" t="s">
        <v>33</v>
      </c>
      <c r="J1355" t="s">
        <v>24</v>
      </c>
      <c r="K1355" t="s">
        <v>27</v>
      </c>
      <c r="L1355" t="s">
        <v>26</v>
      </c>
      <c r="M1355">
        <v>18.989999999999998</v>
      </c>
      <c r="N1355">
        <v>1.5</v>
      </c>
      <c r="O1355">
        <v>5</v>
      </c>
      <c r="P1355">
        <v>48</v>
      </c>
      <c r="Q1355" t="s">
        <v>27</v>
      </c>
    </row>
    <row r="1356" spans="1:17" x14ac:dyDescent="0.3">
      <c r="A1356" t="s">
        <v>1944</v>
      </c>
      <c r="B1356" t="s">
        <v>695</v>
      </c>
      <c r="C1356" s="1">
        <v>46203.696527777778</v>
      </c>
      <c r="D1356" s="1">
        <v>46203.696527777778</v>
      </c>
      <c r="E1356" t="s">
        <v>19</v>
      </c>
      <c r="F1356" t="s">
        <v>30</v>
      </c>
      <c r="G1356" t="s">
        <v>21</v>
      </c>
      <c r="H1356" t="s">
        <v>118</v>
      </c>
      <c r="I1356" t="s">
        <v>23</v>
      </c>
      <c r="J1356" t="s">
        <v>45</v>
      </c>
      <c r="K1356" t="s">
        <v>25</v>
      </c>
      <c r="L1356" t="s">
        <v>93</v>
      </c>
      <c r="N1356">
        <v>1.25</v>
      </c>
      <c r="O1356">
        <v>4</v>
      </c>
      <c r="P1356">
        <v>72</v>
      </c>
    </row>
    <row r="1357" spans="1:17" x14ac:dyDescent="0.3">
      <c r="A1357" t="s">
        <v>1945</v>
      </c>
      <c r="B1357" t="s">
        <v>697</v>
      </c>
      <c r="C1357" s="1">
        <v>46058.897916666669</v>
      </c>
      <c r="D1357" s="1">
        <v>46059.687505969028</v>
      </c>
      <c r="E1357" t="s">
        <v>19</v>
      </c>
      <c r="F1357" t="s">
        <v>37</v>
      </c>
      <c r="G1357" t="s">
        <v>21</v>
      </c>
      <c r="H1357" t="s">
        <v>71</v>
      </c>
      <c r="I1357" t="s">
        <v>44</v>
      </c>
      <c r="J1357" t="s">
        <v>24</v>
      </c>
      <c r="K1357" t="s">
        <v>25</v>
      </c>
      <c r="L1357" t="s">
        <v>26</v>
      </c>
      <c r="M1357">
        <v>18.95</v>
      </c>
      <c r="N1357">
        <v>5.56</v>
      </c>
      <c r="O1357">
        <v>4</v>
      </c>
      <c r="P1357">
        <v>72</v>
      </c>
      <c r="Q1357" t="s">
        <v>27</v>
      </c>
    </row>
    <row r="1358" spans="1:17" x14ac:dyDescent="0.3">
      <c r="A1358" t="s">
        <v>1946</v>
      </c>
      <c r="B1358" t="s">
        <v>699</v>
      </c>
      <c r="C1358" s="1">
        <v>46137.34375</v>
      </c>
      <c r="D1358" s="1">
        <v>46137.34375</v>
      </c>
      <c r="E1358" t="s">
        <v>36</v>
      </c>
      <c r="F1358" t="s">
        <v>78</v>
      </c>
      <c r="G1358" t="s">
        <v>85</v>
      </c>
      <c r="H1358" t="s">
        <v>138</v>
      </c>
      <c r="I1358" t="s">
        <v>23</v>
      </c>
      <c r="J1358" t="s">
        <v>24</v>
      </c>
      <c r="K1358" t="s">
        <v>25</v>
      </c>
      <c r="L1358" t="s">
        <v>50</v>
      </c>
      <c r="N1358">
        <v>4.17</v>
      </c>
      <c r="O1358">
        <v>5</v>
      </c>
      <c r="P1358">
        <v>8</v>
      </c>
    </row>
    <row r="1359" spans="1:17" x14ac:dyDescent="0.3">
      <c r="A1359" t="s">
        <v>1947</v>
      </c>
      <c r="B1359" t="s">
        <v>701</v>
      </c>
      <c r="C1359" s="1">
        <v>46048.422222222223</v>
      </c>
      <c r="D1359" s="1">
        <v>46049.179694252984</v>
      </c>
      <c r="E1359" t="s">
        <v>19</v>
      </c>
      <c r="F1359" t="s">
        <v>30</v>
      </c>
      <c r="G1359" t="s">
        <v>21</v>
      </c>
      <c r="H1359" t="s">
        <v>174</v>
      </c>
      <c r="I1359" t="s">
        <v>49</v>
      </c>
      <c r="J1359" t="s">
        <v>40</v>
      </c>
      <c r="K1359" t="s">
        <v>25</v>
      </c>
      <c r="L1359" t="s">
        <v>26</v>
      </c>
      <c r="M1359">
        <v>18.18</v>
      </c>
      <c r="N1359">
        <v>3.75</v>
      </c>
      <c r="O1359">
        <v>5</v>
      </c>
      <c r="P1359">
        <v>72</v>
      </c>
      <c r="Q1359" t="s">
        <v>27</v>
      </c>
    </row>
    <row r="1360" spans="1:17" x14ac:dyDescent="0.3">
      <c r="A1360" t="s">
        <v>1948</v>
      </c>
      <c r="B1360" t="s">
        <v>703</v>
      </c>
      <c r="C1360" s="1">
        <v>46051.731944444437</v>
      </c>
      <c r="D1360" s="1">
        <v>46052.636160337941</v>
      </c>
      <c r="E1360" t="s">
        <v>53</v>
      </c>
      <c r="F1360" t="s">
        <v>30</v>
      </c>
      <c r="G1360" t="s">
        <v>31</v>
      </c>
      <c r="H1360" t="s">
        <v>22</v>
      </c>
      <c r="I1360" t="s">
        <v>23</v>
      </c>
      <c r="J1360" t="s">
        <v>40</v>
      </c>
      <c r="K1360" t="s">
        <v>27</v>
      </c>
      <c r="L1360" t="s">
        <v>26</v>
      </c>
      <c r="M1360">
        <v>21.7</v>
      </c>
      <c r="N1360">
        <v>1.27</v>
      </c>
      <c r="O1360">
        <v>4</v>
      </c>
      <c r="P1360">
        <v>48</v>
      </c>
      <c r="Q1360" t="s">
        <v>27</v>
      </c>
    </row>
    <row r="1361" spans="1:17" x14ac:dyDescent="0.3">
      <c r="A1361" t="s">
        <v>1949</v>
      </c>
      <c r="B1361" t="s">
        <v>705</v>
      </c>
      <c r="C1361" s="1">
        <v>46171.408333333333</v>
      </c>
      <c r="D1361" s="1">
        <v>46174.63274072823</v>
      </c>
      <c r="E1361" t="s">
        <v>81</v>
      </c>
      <c r="F1361" t="s">
        <v>54</v>
      </c>
      <c r="G1361" t="s">
        <v>21</v>
      </c>
      <c r="H1361" t="s">
        <v>138</v>
      </c>
      <c r="I1361" t="s">
        <v>33</v>
      </c>
      <c r="J1361" t="s">
        <v>24</v>
      </c>
      <c r="K1361" t="s">
        <v>27</v>
      </c>
      <c r="L1361" t="s">
        <v>26</v>
      </c>
      <c r="M1361">
        <v>77.39</v>
      </c>
      <c r="N1361">
        <v>5.7</v>
      </c>
      <c r="O1361">
        <v>2</v>
      </c>
      <c r="P1361">
        <v>72</v>
      </c>
      <c r="Q1361" t="s">
        <v>25</v>
      </c>
    </row>
    <row r="1362" spans="1:17" x14ac:dyDescent="0.3">
      <c r="A1362" t="s">
        <v>1950</v>
      </c>
      <c r="B1362" t="s">
        <v>707</v>
      </c>
      <c r="C1362" s="1">
        <v>46033.702777777777</v>
      </c>
      <c r="D1362" s="1">
        <v>46034.53043093771</v>
      </c>
      <c r="E1362" t="s">
        <v>53</v>
      </c>
      <c r="F1362" t="s">
        <v>78</v>
      </c>
      <c r="G1362" t="s">
        <v>38</v>
      </c>
      <c r="H1362" t="s">
        <v>138</v>
      </c>
      <c r="I1362" t="s">
        <v>49</v>
      </c>
      <c r="J1362" t="s">
        <v>45</v>
      </c>
      <c r="K1362" t="s">
        <v>25</v>
      </c>
      <c r="L1362" t="s">
        <v>26</v>
      </c>
      <c r="M1362">
        <v>19.86</v>
      </c>
      <c r="N1362">
        <v>2.19</v>
      </c>
      <c r="O1362">
        <v>5</v>
      </c>
      <c r="P1362">
        <v>24</v>
      </c>
      <c r="Q1362" t="s">
        <v>27</v>
      </c>
    </row>
    <row r="1363" spans="1:17" x14ac:dyDescent="0.3">
      <c r="A1363" t="s">
        <v>1951</v>
      </c>
      <c r="B1363" t="s">
        <v>709</v>
      </c>
      <c r="C1363" s="1">
        <v>46062.79791666667</v>
      </c>
      <c r="D1363" s="1">
        <v>46063.581937118353</v>
      </c>
      <c r="E1363" t="s">
        <v>48</v>
      </c>
      <c r="F1363" t="s">
        <v>37</v>
      </c>
      <c r="G1363" t="s">
        <v>38</v>
      </c>
      <c r="H1363" t="s">
        <v>22</v>
      </c>
      <c r="I1363" t="s">
        <v>33</v>
      </c>
      <c r="J1363" t="s">
        <v>40</v>
      </c>
      <c r="K1363" t="s">
        <v>25</v>
      </c>
      <c r="L1363" t="s">
        <v>26</v>
      </c>
      <c r="M1363">
        <v>18.82</v>
      </c>
      <c r="N1363">
        <v>2.16</v>
      </c>
      <c r="O1363">
        <v>4</v>
      </c>
      <c r="P1363">
        <v>24</v>
      </c>
      <c r="Q1363" t="s">
        <v>27</v>
      </c>
    </row>
    <row r="1364" spans="1:17" x14ac:dyDescent="0.3">
      <c r="A1364" t="s">
        <v>1952</v>
      </c>
      <c r="B1364" t="s">
        <v>711</v>
      </c>
      <c r="C1364" s="1">
        <v>46033.519444444442</v>
      </c>
      <c r="D1364" s="1">
        <v>46034.981259306958</v>
      </c>
      <c r="E1364" t="s">
        <v>48</v>
      </c>
      <c r="F1364" t="s">
        <v>84</v>
      </c>
      <c r="G1364" t="s">
        <v>21</v>
      </c>
      <c r="H1364" t="s">
        <v>55</v>
      </c>
      <c r="I1364" t="s">
        <v>23</v>
      </c>
      <c r="J1364" t="s">
        <v>45</v>
      </c>
      <c r="K1364" t="s">
        <v>25</v>
      </c>
      <c r="L1364" t="s">
        <v>26</v>
      </c>
      <c r="M1364">
        <v>35.08</v>
      </c>
      <c r="N1364">
        <v>1.34</v>
      </c>
      <c r="O1364">
        <v>4</v>
      </c>
      <c r="P1364">
        <v>72</v>
      </c>
      <c r="Q1364" t="s">
        <v>27</v>
      </c>
    </row>
    <row r="1365" spans="1:17" x14ac:dyDescent="0.3">
      <c r="A1365" t="s">
        <v>1953</v>
      </c>
      <c r="B1365" t="s">
        <v>713</v>
      </c>
      <c r="C1365" s="1">
        <v>46186.445138888892</v>
      </c>
      <c r="D1365" s="1">
        <v>46186.445138888892</v>
      </c>
      <c r="E1365" t="s">
        <v>36</v>
      </c>
      <c r="F1365" t="s">
        <v>30</v>
      </c>
      <c r="G1365" t="s">
        <v>31</v>
      </c>
      <c r="H1365" t="s">
        <v>22</v>
      </c>
      <c r="I1365" t="s">
        <v>33</v>
      </c>
      <c r="J1365" t="s">
        <v>45</v>
      </c>
      <c r="K1365" t="s">
        <v>25</v>
      </c>
      <c r="L1365" t="s">
        <v>50</v>
      </c>
      <c r="N1365">
        <v>5.24</v>
      </c>
      <c r="O1365">
        <v>4</v>
      </c>
      <c r="P1365">
        <v>48</v>
      </c>
    </row>
    <row r="1366" spans="1:17" x14ac:dyDescent="0.3">
      <c r="A1366" t="s">
        <v>1954</v>
      </c>
      <c r="B1366" t="s">
        <v>715</v>
      </c>
      <c r="C1366" s="1">
        <v>46135.513194444437</v>
      </c>
      <c r="D1366" s="1">
        <v>46136.05975225236</v>
      </c>
      <c r="E1366" t="s">
        <v>19</v>
      </c>
      <c r="F1366" t="s">
        <v>30</v>
      </c>
      <c r="G1366" t="s">
        <v>31</v>
      </c>
      <c r="H1366" t="s">
        <v>98</v>
      </c>
      <c r="I1366" t="s">
        <v>44</v>
      </c>
      <c r="J1366" t="s">
        <v>45</v>
      </c>
      <c r="K1366" t="s">
        <v>25</v>
      </c>
      <c r="L1366" t="s">
        <v>26</v>
      </c>
      <c r="M1366">
        <v>13.12</v>
      </c>
      <c r="N1366">
        <v>1.37</v>
      </c>
      <c r="O1366">
        <v>5</v>
      </c>
      <c r="P1366">
        <v>48</v>
      </c>
      <c r="Q1366" t="s">
        <v>27</v>
      </c>
    </row>
    <row r="1367" spans="1:17" x14ac:dyDescent="0.3">
      <c r="A1367" t="s">
        <v>1955</v>
      </c>
      <c r="B1367" t="s">
        <v>717</v>
      </c>
      <c r="C1367" s="1">
        <v>46061.40347222222</v>
      </c>
      <c r="D1367" s="1">
        <v>46062.282287478913</v>
      </c>
      <c r="E1367" t="s">
        <v>36</v>
      </c>
      <c r="F1367" t="s">
        <v>37</v>
      </c>
      <c r="G1367" t="s">
        <v>31</v>
      </c>
      <c r="H1367" t="s">
        <v>67</v>
      </c>
      <c r="I1367" t="s">
        <v>49</v>
      </c>
      <c r="J1367" t="s">
        <v>40</v>
      </c>
      <c r="K1367" t="s">
        <v>25</v>
      </c>
      <c r="L1367" t="s">
        <v>26</v>
      </c>
      <c r="M1367">
        <v>21.09</v>
      </c>
      <c r="N1367">
        <v>2.41</v>
      </c>
      <c r="O1367">
        <v>4</v>
      </c>
      <c r="P1367">
        <v>48</v>
      </c>
      <c r="Q1367" t="s">
        <v>27</v>
      </c>
    </row>
    <row r="1368" spans="1:17" x14ac:dyDescent="0.3">
      <c r="A1368" t="s">
        <v>1956</v>
      </c>
      <c r="B1368" t="s">
        <v>719</v>
      </c>
      <c r="C1368" s="1">
        <v>46076.684027777781</v>
      </c>
      <c r="D1368" s="1">
        <v>46077.27295770662</v>
      </c>
      <c r="E1368" t="s">
        <v>53</v>
      </c>
      <c r="F1368" t="s">
        <v>54</v>
      </c>
      <c r="G1368" t="s">
        <v>21</v>
      </c>
      <c r="H1368" t="s">
        <v>121</v>
      </c>
      <c r="I1368" t="s">
        <v>33</v>
      </c>
      <c r="J1368" t="s">
        <v>40</v>
      </c>
      <c r="K1368" t="s">
        <v>25</v>
      </c>
      <c r="L1368" t="s">
        <v>26</v>
      </c>
      <c r="M1368">
        <v>14.13</v>
      </c>
      <c r="N1368">
        <v>1.24</v>
      </c>
      <c r="O1368">
        <v>5</v>
      </c>
      <c r="P1368">
        <v>72</v>
      </c>
      <c r="Q1368" t="s">
        <v>27</v>
      </c>
    </row>
    <row r="1369" spans="1:17" x14ac:dyDescent="0.3">
      <c r="A1369" t="s">
        <v>1957</v>
      </c>
      <c r="B1369" t="s">
        <v>721</v>
      </c>
      <c r="C1369" s="1">
        <v>46120.843055555553</v>
      </c>
      <c r="D1369" s="1">
        <v>46121.536052614552</v>
      </c>
      <c r="E1369" t="s">
        <v>81</v>
      </c>
      <c r="F1369" t="s">
        <v>70</v>
      </c>
      <c r="G1369" t="s">
        <v>38</v>
      </c>
      <c r="H1369" t="s">
        <v>115</v>
      </c>
      <c r="I1369" t="s">
        <v>49</v>
      </c>
      <c r="J1369" t="s">
        <v>45</v>
      </c>
      <c r="K1369" t="s">
        <v>25</v>
      </c>
      <c r="L1369" t="s">
        <v>26</v>
      </c>
      <c r="M1369">
        <v>16.63</v>
      </c>
      <c r="N1369">
        <v>3.23</v>
      </c>
      <c r="O1369">
        <v>4</v>
      </c>
      <c r="P1369">
        <v>24</v>
      </c>
      <c r="Q1369" t="s">
        <v>27</v>
      </c>
    </row>
    <row r="1370" spans="1:17" x14ac:dyDescent="0.3">
      <c r="A1370" t="s">
        <v>1958</v>
      </c>
      <c r="B1370" t="s">
        <v>723</v>
      </c>
      <c r="C1370" s="1">
        <v>46077.729166666657</v>
      </c>
      <c r="D1370" s="1">
        <v>46078.764285037323</v>
      </c>
      <c r="E1370" t="s">
        <v>36</v>
      </c>
      <c r="F1370" t="s">
        <v>78</v>
      </c>
      <c r="G1370" t="s">
        <v>21</v>
      </c>
      <c r="H1370" t="s">
        <v>115</v>
      </c>
      <c r="I1370" t="s">
        <v>33</v>
      </c>
      <c r="J1370" t="s">
        <v>24</v>
      </c>
      <c r="K1370" t="s">
        <v>25</v>
      </c>
      <c r="L1370" t="s">
        <v>26</v>
      </c>
      <c r="M1370">
        <v>24.84</v>
      </c>
      <c r="N1370">
        <v>2.52</v>
      </c>
      <c r="O1370">
        <v>4</v>
      </c>
      <c r="P1370">
        <v>72</v>
      </c>
      <c r="Q1370" t="s">
        <v>27</v>
      </c>
    </row>
    <row r="1371" spans="1:17" x14ac:dyDescent="0.3">
      <c r="A1371" t="s">
        <v>1959</v>
      </c>
      <c r="B1371" t="s">
        <v>725</v>
      </c>
      <c r="C1371" s="1">
        <v>46133.504166666673</v>
      </c>
      <c r="D1371" s="1">
        <v>46133.993224694939</v>
      </c>
      <c r="E1371" t="s">
        <v>53</v>
      </c>
      <c r="F1371" t="s">
        <v>84</v>
      </c>
      <c r="G1371" t="s">
        <v>38</v>
      </c>
      <c r="H1371" t="s">
        <v>43</v>
      </c>
      <c r="I1371" t="s">
        <v>23</v>
      </c>
      <c r="J1371" t="s">
        <v>40</v>
      </c>
      <c r="K1371" t="s">
        <v>25</v>
      </c>
      <c r="L1371" t="s">
        <v>26</v>
      </c>
      <c r="M1371">
        <v>11.74</v>
      </c>
      <c r="N1371">
        <v>4.91</v>
      </c>
      <c r="O1371">
        <v>4</v>
      </c>
      <c r="P1371">
        <v>24</v>
      </c>
      <c r="Q1371" t="s">
        <v>27</v>
      </c>
    </row>
    <row r="1372" spans="1:17" x14ac:dyDescent="0.3">
      <c r="A1372" t="s">
        <v>1960</v>
      </c>
      <c r="B1372" t="s">
        <v>727</v>
      </c>
      <c r="C1372" s="1">
        <v>46174.777083333327</v>
      </c>
      <c r="D1372" s="1">
        <v>46175.20308713994</v>
      </c>
      <c r="E1372" t="s">
        <v>53</v>
      </c>
      <c r="F1372" t="s">
        <v>20</v>
      </c>
      <c r="G1372" t="s">
        <v>31</v>
      </c>
      <c r="H1372" t="s">
        <v>121</v>
      </c>
      <c r="I1372" t="s">
        <v>49</v>
      </c>
      <c r="J1372" t="s">
        <v>24</v>
      </c>
      <c r="K1372" t="s">
        <v>25</v>
      </c>
      <c r="L1372" t="s">
        <v>26</v>
      </c>
      <c r="M1372">
        <v>10.220000000000001</v>
      </c>
      <c r="N1372">
        <v>7.06</v>
      </c>
      <c r="O1372">
        <v>5</v>
      </c>
      <c r="P1372">
        <v>48</v>
      </c>
      <c r="Q1372" t="s">
        <v>27</v>
      </c>
    </row>
    <row r="1373" spans="1:17" x14ac:dyDescent="0.3">
      <c r="A1373" t="s">
        <v>1961</v>
      </c>
      <c r="B1373" t="s">
        <v>729</v>
      </c>
      <c r="C1373" s="1">
        <v>46172.884722222218</v>
      </c>
      <c r="D1373" s="1">
        <v>46173.568818974942</v>
      </c>
      <c r="E1373" t="s">
        <v>53</v>
      </c>
      <c r="F1373" t="s">
        <v>30</v>
      </c>
      <c r="G1373" t="s">
        <v>21</v>
      </c>
      <c r="H1373" t="s">
        <v>167</v>
      </c>
      <c r="I1373" t="s">
        <v>33</v>
      </c>
      <c r="J1373" t="s">
        <v>45</v>
      </c>
      <c r="K1373" t="s">
        <v>25</v>
      </c>
      <c r="L1373" t="s">
        <v>26</v>
      </c>
      <c r="M1373">
        <v>16.420000000000002</v>
      </c>
      <c r="N1373">
        <v>7.37</v>
      </c>
      <c r="O1373">
        <v>5</v>
      </c>
      <c r="P1373">
        <v>72</v>
      </c>
      <c r="Q1373" t="s">
        <v>27</v>
      </c>
    </row>
    <row r="1374" spans="1:17" x14ac:dyDescent="0.3">
      <c r="A1374" t="s">
        <v>1962</v>
      </c>
      <c r="B1374" t="s">
        <v>731</v>
      </c>
      <c r="C1374" s="1">
        <v>46091.913888888892</v>
      </c>
      <c r="D1374" s="1">
        <v>46092.314805384332</v>
      </c>
      <c r="E1374" t="s">
        <v>19</v>
      </c>
      <c r="F1374" t="s">
        <v>20</v>
      </c>
      <c r="G1374" t="s">
        <v>38</v>
      </c>
      <c r="H1374" t="s">
        <v>71</v>
      </c>
      <c r="I1374" t="s">
        <v>33</v>
      </c>
      <c r="J1374" t="s">
        <v>24</v>
      </c>
      <c r="K1374" t="s">
        <v>25</v>
      </c>
      <c r="L1374" t="s">
        <v>26</v>
      </c>
      <c r="M1374">
        <v>9.6199999999999992</v>
      </c>
      <c r="N1374">
        <v>0.99</v>
      </c>
      <c r="O1374">
        <v>5</v>
      </c>
      <c r="P1374">
        <v>24</v>
      </c>
      <c r="Q1374" t="s">
        <v>27</v>
      </c>
    </row>
    <row r="1375" spans="1:17" x14ac:dyDescent="0.3">
      <c r="A1375" t="s">
        <v>1963</v>
      </c>
      <c r="B1375" t="s">
        <v>733</v>
      </c>
      <c r="C1375" s="1">
        <v>46078.705555555563</v>
      </c>
      <c r="D1375" s="1">
        <v>46079.4859481358</v>
      </c>
      <c r="E1375" t="s">
        <v>19</v>
      </c>
      <c r="F1375" t="s">
        <v>84</v>
      </c>
      <c r="G1375" t="s">
        <v>31</v>
      </c>
      <c r="H1375" t="s">
        <v>138</v>
      </c>
      <c r="I1375" t="s">
        <v>49</v>
      </c>
      <c r="J1375" t="s">
        <v>45</v>
      </c>
      <c r="K1375" t="s">
        <v>25</v>
      </c>
      <c r="L1375" t="s">
        <v>26</v>
      </c>
      <c r="M1375">
        <v>18.73</v>
      </c>
      <c r="N1375">
        <v>0.73</v>
      </c>
      <c r="O1375">
        <v>4</v>
      </c>
      <c r="P1375">
        <v>48</v>
      </c>
      <c r="Q1375" t="s">
        <v>27</v>
      </c>
    </row>
    <row r="1376" spans="1:17" x14ac:dyDescent="0.3">
      <c r="A1376" t="s">
        <v>1964</v>
      </c>
      <c r="B1376" t="s">
        <v>735</v>
      </c>
      <c r="C1376" s="1">
        <v>46055.423611111109</v>
      </c>
      <c r="D1376" s="1">
        <v>46056.668479409593</v>
      </c>
      <c r="E1376" t="s">
        <v>36</v>
      </c>
      <c r="F1376" t="s">
        <v>84</v>
      </c>
      <c r="G1376" t="s">
        <v>31</v>
      </c>
      <c r="H1376" t="s">
        <v>167</v>
      </c>
      <c r="I1376" t="s">
        <v>33</v>
      </c>
      <c r="J1376" t="s">
        <v>45</v>
      </c>
      <c r="K1376" t="s">
        <v>25</v>
      </c>
      <c r="L1376" t="s">
        <v>26</v>
      </c>
      <c r="M1376">
        <v>29.88</v>
      </c>
      <c r="N1376">
        <v>2.41</v>
      </c>
      <c r="O1376">
        <v>4</v>
      </c>
      <c r="P1376">
        <v>48</v>
      </c>
      <c r="Q1376" t="s">
        <v>27</v>
      </c>
    </row>
    <row r="1377" spans="1:17" x14ac:dyDescent="0.3">
      <c r="A1377" t="s">
        <v>1965</v>
      </c>
      <c r="B1377" t="s">
        <v>737</v>
      </c>
      <c r="C1377" s="1">
        <v>46058.577777777777</v>
      </c>
      <c r="D1377" s="1">
        <v>46059.38806082571</v>
      </c>
      <c r="E1377" t="s">
        <v>36</v>
      </c>
      <c r="F1377" t="s">
        <v>70</v>
      </c>
      <c r="G1377" t="s">
        <v>31</v>
      </c>
      <c r="H1377" t="s">
        <v>67</v>
      </c>
      <c r="I1377" t="s">
        <v>44</v>
      </c>
      <c r="J1377" t="s">
        <v>24</v>
      </c>
      <c r="K1377" t="s">
        <v>25</v>
      </c>
      <c r="L1377" t="s">
        <v>26</v>
      </c>
      <c r="M1377">
        <v>19.45</v>
      </c>
      <c r="N1377">
        <v>1.8</v>
      </c>
      <c r="O1377">
        <v>5</v>
      </c>
      <c r="P1377">
        <v>48</v>
      </c>
      <c r="Q1377" t="s">
        <v>27</v>
      </c>
    </row>
    <row r="1378" spans="1:17" x14ac:dyDescent="0.3">
      <c r="A1378" t="s">
        <v>1966</v>
      </c>
      <c r="B1378" t="s">
        <v>739</v>
      </c>
      <c r="C1378" s="1">
        <v>46170.46875</v>
      </c>
      <c r="D1378" s="1">
        <v>46171.413949023168</v>
      </c>
      <c r="E1378" t="s">
        <v>36</v>
      </c>
      <c r="F1378" t="s">
        <v>37</v>
      </c>
      <c r="G1378" t="s">
        <v>31</v>
      </c>
      <c r="H1378" t="s">
        <v>115</v>
      </c>
      <c r="I1378" t="s">
        <v>23</v>
      </c>
      <c r="J1378" t="s">
        <v>40</v>
      </c>
      <c r="K1378" t="s">
        <v>25</v>
      </c>
      <c r="L1378" t="s">
        <v>26</v>
      </c>
      <c r="M1378">
        <v>22.68</v>
      </c>
      <c r="N1378">
        <v>3.47</v>
      </c>
      <c r="O1378">
        <v>5</v>
      </c>
      <c r="P1378">
        <v>48</v>
      </c>
      <c r="Q1378" t="s">
        <v>27</v>
      </c>
    </row>
    <row r="1379" spans="1:17" x14ac:dyDescent="0.3">
      <c r="A1379" t="s">
        <v>1967</v>
      </c>
      <c r="B1379" t="s">
        <v>742</v>
      </c>
      <c r="C1379" s="1">
        <v>46103.883333333331</v>
      </c>
      <c r="D1379" s="1">
        <v>46104.655826323447</v>
      </c>
      <c r="E1379" t="s">
        <v>53</v>
      </c>
      <c r="F1379" t="s">
        <v>54</v>
      </c>
      <c r="G1379" t="s">
        <v>31</v>
      </c>
      <c r="H1379" t="s">
        <v>61</v>
      </c>
      <c r="I1379" t="s">
        <v>23</v>
      </c>
      <c r="J1379" t="s">
        <v>24</v>
      </c>
      <c r="K1379" t="s">
        <v>25</v>
      </c>
      <c r="L1379" t="s">
        <v>26</v>
      </c>
      <c r="M1379">
        <v>18.54</v>
      </c>
      <c r="N1379">
        <v>1.62</v>
      </c>
      <c r="O1379">
        <v>3</v>
      </c>
      <c r="P1379">
        <v>48</v>
      </c>
      <c r="Q1379" t="s">
        <v>27</v>
      </c>
    </row>
    <row r="1380" spans="1:17" x14ac:dyDescent="0.3">
      <c r="A1380" t="s">
        <v>1968</v>
      </c>
      <c r="B1380" t="s">
        <v>744</v>
      </c>
      <c r="C1380" s="1">
        <v>46131.795138888891</v>
      </c>
      <c r="D1380" s="1">
        <v>46132.534842049157</v>
      </c>
      <c r="E1380" t="s">
        <v>36</v>
      </c>
      <c r="F1380" t="s">
        <v>54</v>
      </c>
      <c r="G1380" t="s">
        <v>21</v>
      </c>
      <c r="H1380" t="s">
        <v>32</v>
      </c>
      <c r="I1380" t="s">
        <v>23</v>
      </c>
      <c r="J1380" t="s">
        <v>40</v>
      </c>
      <c r="K1380" t="s">
        <v>25</v>
      </c>
      <c r="L1380" t="s">
        <v>26</v>
      </c>
      <c r="M1380">
        <v>17.75</v>
      </c>
      <c r="N1380">
        <v>5.16</v>
      </c>
      <c r="O1380">
        <v>4</v>
      </c>
      <c r="P1380">
        <v>72</v>
      </c>
      <c r="Q1380" t="s">
        <v>27</v>
      </c>
    </row>
    <row r="1381" spans="1:17" x14ac:dyDescent="0.3">
      <c r="A1381" t="s">
        <v>1969</v>
      </c>
      <c r="B1381" t="s">
        <v>746</v>
      </c>
      <c r="C1381" s="1">
        <v>46176.597916666673</v>
      </c>
      <c r="D1381" s="1">
        <v>46177.327765836177</v>
      </c>
      <c r="E1381" t="s">
        <v>48</v>
      </c>
      <c r="F1381" t="s">
        <v>20</v>
      </c>
      <c r="G1381" t="s">
        <v>31</v>
      </c>
      <c r="H1381" t="s">
        <v>174</v>
      </c>
      <c r="I1381" t="s">
        <v>23</v>
      </c>
      <c r="J1381" t="s">
        <v>40</v>
      </c>
      <c r="K1381" t="s">
        <v>25</v>
      </c>
      <c r="L1381" t="s">
        <v>26</v>
      </c>
      <c r="M1381">
        <v>17.52</v>
      </c>
      <c r="N1381">
        <v>1.2</v>
      </c>
      <c r="O1381">
        <v>4</v>
      </c>
      <c r="P1381">
        <v>48</v>
      </c>
      <c r="Q1381" t="s">
        <v>27</v>
      </c>
    </row>
    <row r="1382" spans="1:17" x14ac:dyDescent="0.3">
      <c r="A1382" t="s">
        <v>1970</v>
      </c>
      <c r="B1382" t="s">
        <v>748</v>
      </c>
      <c r="C1382" s="1">
        <v>46095.780555555553</v>
      </c>
      <c r="D1382" s="1">
        <v>46096.152580009308</v>
      </c>
      <c r="E1382" t="s">
        <v>19</v>
      </c>
      <c r="F1382" t="s">
        <v>70</v>
      </c>
      <c r="G1382" t="s">
        <v>31</v>
      </c>
      <c r="H1382" t="s">
        <v>90</v>
      </c>
      <c r="I1382" t="s">
        <v>44</v>
      </c>
      <c r="J1382" t="s">
        <v>45</v>
      </c>
      <c r="K1382" t="s">
        <v>25</v>
      </c>
      <c r="L1382" t="s">
        <v>26</v>
      </c>
      <c r="M1382">
        <v>8.93</v>
      </c>
      <c r="N1382">
        <v>3.3</v>
      </c>
      <c r="O1382">
        <v>5</v>
      </c>
      <c r="P1382">
        <v>48</v>
      </c>
      <c r="Q1382" t="s">
        <v>27</v>
      </c>
    </row>
    <row r="1383" spans="1:17" x14ac:dyDescent="0.3">
      <c r="A1383" t="s">
        <v>1971</v>
      </c>
      <c r="B1383" t="s">
        <v>750</v>
      </c>
      <c r="C1383" s="1">
        <v>46062.490277777782</v>
      </c>
      <c r="D1383" s="1">
        <v>46063.066432600754</v>
      </c>
      <c r="E1383" t="s">
        <v>53</v>
      </c>
      <c r="F1383" t="s">
        <v>70</v>
      </c>
      <c r="G1383" t="s">
        <v>38</v>
      </c>
      <c r="H1383" t="s">
        <v>174</v>
      </c>
      <c r="I1383" t="s">
        <v>33</v>
      </c>
      <c r="J1383" t="s">
        <v>45</v>
      </c>
      <c r="K1383" t="s">
        <v>25</v>
      </c>
      <c r="L1383" t="s">
        <v>26</v>
      </c>
      <c r="M1383">
        <v>13.83</v>
      </c>
      <c r="N1383">
        <v>0.31</v>
      </c>
      <c r="O1383">
        <v>4</v>
      </c>
      <c r="P1383">
        <v>24</v>
      </c>
      <c r="Q1383" t="s">
        <v>27</v>
      </c>
    </row>
    <row r="1384" spans="1:17" x14ac:dyDescent="0.3">
      <c r="A1384" t="s">
        <v>1972</v>
      </c>
      <c r="B1384" t="s">
        <v>752</v>
      </c>
      <c r="C1384" s="1">
        <v>46039.819444444453</v>
      </c>
      <c r="D1384" s="1">
        <v>46040.162231830072</v>
      </c>
      <c r="E1384" t="s">
        <v>19</v>
      </c>
      <c r="F1384" t="s">
        <v>54</v>
      </c>
      <c r="G1384" t="s">
        <v>38</v>
      </c>
      <c r="H1384" t="s">
        <v>71</v>
      </c>
      <c r="I1384" t="s">
        <v>33</v>
      </c>
      <c r="J1384" t="s">
        <v>24</v>
      </c>
      <c r="K1384" t="s">
        <v>25</v>
      </c>
      <c r="L1384" t="s">
        <v>26</v>
      </c>
      <c r="M1384">
        <v>8.23</v>
      </c>
      <c r="N1384">
        <v>3.79</v>
      </c>
      <c r="O1384">
        <v>5</v>
      </c>
      <c r="P1384">
        <v>24</v>
      </c>
      <c r="Q1384" t="s">
        <v>27</v>
      </c>
    </row>
    <row r="1385" spans="1:17" x14ac:dyDescent="0.3">
      <c r="A1385" t="s">
        <v>1973</v>
      </c>
      <c r="B1385" t="s">
        <v>754</v>
      </c>
      <c r="C1385" s="1">
        <v>46151.663194444453</v>
      </c>
      <c r="D1385" s="1">
        <v>46152.167000909983</v>
      </c>
      <c r="E1385" t="s">
        <v>53</v>
      </c>
      <c r="F1385" t="s">
        <v>20</v>
      </c>
      <c r="G1385" t="s">
        <v>31</v>
      </c>
      <c r="H1385" t="s">
        <v>43</v>
      </c>
      <c r="I1385" t="s">
        <v>33</v>
      </c>
      <c r="J1385" t="s">
        <v>45</v>
      </c>
      <c r="K1385" t="s">
        <v>25</v>
      </c>
      <c r="L1385" t="s">
        <v>26</v>
      </c>
      <c r="M1385">
        <v>12.09</v>
      </c>
      <c r="N1385">
        <v>0.86</v>
      </c>
      <c r="O1385">
        <v>4</v>
      </c>
      <c r="P1385">
        <v>48</v>
      </c>
      <c r="Q1385" t="s">
        <v>27</v>
      </c>
    </row>
    <row r="1386" spans="1:17" x14ac:dyDescent="0.3">
      <c r="A1386" t="s">
        <v>1974</v>
      </c>
      <c r="B1386" t="s">
        <v>756</v>
      </c>
      <c r="C1386" s="1">
        <v>46083.663888888892</v>
      </c>
      <c r="D1386" s="1">
        <v>46084.136553080563</v>
      </c>
      <c r="E1386" t="s">
        <v>81</v>
      </c>
      <c r="F1386" t="s">
        <v>84</v>
      </c>
      <c r="G1386" t="s">
        <v>38</v>
      </c>
      <c r="H1386" t="s">
        <v>115</v>
      </c>
      <c r="I1386" t="s">
        <v>33</v>
      </c>
      <c r="J1386" t="s">
        <v>45</v>
      </c>
      <c r="K1386" t="s">
        <v>25</v>
      </c>
      <c r="L1386" t="s">
        <v>26</v>
      </c>
      <c r="M1386">
        <v>11.34</v>
      </c>
      <c r="N1386">
        <v>1.44</v>
      </c>
      <c r="O1386">
        <v>5</v>
      </c>
      <c r="P1386">
        <v>24</v>
      </c>
      <c r="Q1386" t="s">
        <v>27</v>
      </c>
    </row>
    <row r="1387" spans="1:17" x14ac:dyDescent="0.3">
      <c r="A1387" t="s">
        <v>1975</v>
      </c>
      <c r="B1387" t="s">
        <v>758</v>
      </c>
      <c r="C1387" s="1">
        <v>46193.51666666667</v>
      </c>
      <c r="D1387" s="1">
        <v>46194.242184490628</v>
      </c>
      <c r="E1387" t="s">
        <v>36</v>
      </c>
      <c r="F1387" t="s">
        <v>84</v>
      </c>
      <c r="G1387" t="s">
        <v>38</v>
      </c>
      <c r="H1387" t="s">
        <v>98</v>
      </c>
      <c r="I1387" t="s">
        <v>33</v>
      </c>
      <c r="J1387" t="s">
        <v>45</v>
      </c>
      <c r="K1387" t="s">
        <v>25</v>
      </c>
      <c r="L1387" t="s">
        <v>26</v>
      </c>
      <c r="M1387">
        <v>17.41</v>
      </c>
      <c r="N1387">
        <v>2.8</v>
      </c>
      <c r="O1387">
        <v>5</v>
      </c>
      <c r="P1387">
        <v>24</v>
      </c>
      <c r="Q1387" t="s">
        <v>27</v>
      </c>
    </row>
    <row r="1388" spans="1:17" x14ac:dyDescent="0.3">
      <c r="A1388" t="s">
        <v>1976</v>
      </c>
      <c r="B1388" t="s">
        <v>760</v>
      </c>
      <c r="C1388" s="1">
        <v>46126.59097222222</v>
      </c>
      <c r="D1388" s="1">
        <v>46127.467092632338</v>
      </c>
      <c r="E1388" t="s">
        <v>36</v>
      </c>
      <c r="F1388" t="s">
        <v>54</v>
      </c>
      <c r="G1388" t="s">
        <v>31</v>
      </c>
      <c r="H1388" t="s">
        <v>167</v>
      </c>
      <c r="I1388" t="s">
        <v>23</v>
      </c>
      <c r="J1388" t="s">
        <v>45</v>
      </c>
      <c r="K1388" t="s">
        <v>27</v>
      </c>
      <c r="L1388" t="s">
        <v>26</v>
      </c>
      <c r="M1388">
        <v>21.03</v>
      </c>
      <c r="N1388">
        <v>5.87</v>
      </c>
      <c r="O1388">
        <v>3</v>
      </c>
      <c r="P1388">
        <v>48</v>
      </c>
      <c r="Q1388" t="s">
        <v>27</v>
      </c>
    </row>
    <row r="1389" spans="1:17" x14ac:dyDescent="0.3">
      <c r="A1389" t="s">
        <v>1977</v>
      </c>
      <c r="B1389" t="s">
        <v>762</v>
      </c>
      <c r="C1389" s="1">
        <v>46064.670138888891</v>
      </c>
      <c r="D1389" s="1">
        <v>46065.442944000562</v>
      </c>
      <c r="E1389" t="s">
        <v>48</v>
      </c>
      <c r="F1389" t="s">
        <v>37</v>
      </c>
      <c r="G1389" t="s">
        <v>31</v>
      </c>
      <c r="H1389" t="s">
        <v>55</v>
      </c>
      <c r="I1389" t="s">
        <v>49</v>
      </c>
      <c r="J1389" t="s">
        <v>45</v>
      </c>
      <c r="K1389" t="s">
        <v>25</v>
      </c>
      <c r="L1389" t="s">
        <v>26</v>
      </c>
      <c r="M1389">
        <v>18.55</v>
      </c>
      <c r="N1389">
        <v>1.84</v>
      </c>
      <c r="O1389">
        <v>5</v>
      </c>
      <c r="P1389">
        <v>48</v>
      </c>
      <c r="Q1389" t="s">
        <v>27</v>
      </c>
    </row>
    <row r="1390" spans="1:17" x14ac:dyDescent="0.3">
      <c r="A1390" t="s">
        <v>1978</v>
      </c>
      <c r="B1390" t="s">
        <v>764</v>
      </c>
      <c r="C1390" s="1">
        <v>46047.634027777778</v>
      </c>
      <c r="D1390" s="1">
        <v>46048.357960373112</v>
      </c>
      <c r="E1390" t="s">
        <v>36</v>
      </c>
      <c r="F1390" t="s">
        <v>37</v>
      </c>
      <c r="G1390" t="s">
        <v>31</v>
      </c>
      <c r="H1390" t="s">
        <v>64</v>
      </c>
      <c r="I1390" t="s">
        <v>44</v>
      </c>
      <c r="J1390" t="s">
        <v>40</v>
      </c>
      <c r="K1390" t="s">
        <v>25</v>
      </c>
      <c r="L1390" t="s">
        <v>26</v>
      </c>
      <c r="M1390">
        <v>17.37</v>
      </c>
      <c r="N1390">
        <v>3.79</v>
      </c>
      <c r="O1390">
        <v>5</v>
      </c>
      <c r="P1390">
        <v>48</v>
      </c>
      <c r="Q1390" t="s">
        <v>27</v>
      </c>
    </row>
    <row r="1391" spans="1:17" x14ac:dyDescent="0.3">
      <c r="A1391" t="s">
        <v>1979</v>
      </c>
      <c r="B1391" t="s">
        <v>766</v>
      </c>
      <c r="C1391" s="1">
        <v>46061.78125</v>
      </c>
      <c r="D1391" s="1">
        <v>46062.680369460693</v>
      </c>
      <c r="E1391" t="s">
        <v>36</v>
      </c>
      <c r="F1391" t="s">
        <v>30</v>
      </c>
      <c r="G1391" t="s">
        <v>38</v>
      </c>
      <c r="H1391" t="s">
        <v>103</v>
      </c>
      <c r="I1391" t="s">
        <v>33</v>
      </c>
      <c r="J1391" t="s">
        <v>24</v>
      </c>
      <c r="K1391" t="s">
        <v>27</v>
      </c>
      <c r="L1391" t="s">
        <v>26</v>
      </c>
      <c r="M1391">
        <v>21.58</v>
      </c>
      <c r="N1391">
        <v>6.31</v>
      </c>
      <c r="O1391">
        <v>4</v>
      </c>
      <c r="P1391">
        <v>24</v>
      </c>
      <c r="Q1391" t="s">
        <v>27</v>
      </c>
    </row>
    <row r="1392" spans="1:17" x14ac:dyDescent="0.3">
      <c r="A1392" t="s">
        <v>1980</v>
      </c>
      <c r="B1392" t="s">
        <v>768</v>
      </c>
      <c r="C1392" s="1">
        <v>46057.479166666657</v>
      </c>
      <c r="D1392" s="1">
        <v>46058.562979720256</v>
      </c>
      <c r="E1392" t="s">
        <v>19</v>
      </c>
      <c r="F1392" t="s">
        <v>37</v>
      </c>
      <c r="G1392" t="s">
        <v>21</v>
      </c>
      <c r="H1392" t="s">
        <v>67</v>
      </c>
      <c r="I1392" t="s">
        <v>49</v>
      </c>
      <c r="J1392" t="s">
        <v>45</v>
      </c>
      <c r="K1392" t="s">
        <v>25</v>
      </c>
      <c r="L1392" t="s">
        <v>26</v>
      </c>
      <c r="M1392">
        <v>26.01</v>
      </c>
      <c r="N1392">
        <v>1.64</v>
      </c>
      <c r="O1392">
        <v>4</v>
      </c>
      <c r="P1392">
        <v>72</v>
      </c>
      <c r="Q1392" t="s">
        <v>27</v>
      </c>
    </row>
    <row r="1393" spans="1:17" x14ac:dyDescent="0.3">
      <c r="A1393" t="s">
        <v>1981</v>
      </c>
      <c r="B1393" t="s">
        <v>770</v>
      </c>
      <c r="C1393" s="1">
        <v>46153.729861111111</v>
      </c>
      <c r="D1393" s="1">
        <v>46154.995971898134</v>
      </c>
      <c r="E1393" t="s">
        <v>36</v>
      </c>
      <c r="F1393" t="s">
        <v>78</v>
      </c>
      <c r="G1393" t="s">
        <v>31</v>
      </c>
      <c r="H1393" t="s">
        <v>98</v>
      </c>
      <c r="I1393" t="s">
        <v>44</v>
      </c>
      <c r="J1393" t="s">
        <v>24</v>
      </c>
      <c r="K1393" t="s">
        <v>25</v>
      </c>
      <c r="L1393" t="s">
        <v>26</v>
      </c>
      <c r="M1393">
        <v>30.39</v>
      </c>
      <c r="N1393">
        <v>5.65</v>
      </c>
      <c r="O1393">
        <v>4</v>
      </c>
      <c r="P1393">
        <v>48</v>
      </c>
      <c r="Q1393" t="s">
        <v>27</v>
      </c>
    </row>
    <row r="1394" spans="1:17" x14ac:dyDescent="0.3">
      <c r="A1394" t="s">
        <v>1982</v>
      </c>
      <c r="B1394" t="s">
        <v>772</v>
      </c>
      <c r="C1394" s="1">
        <v>46130.594444444447</v>
      </c>
      <c r="D1394" s="1">
        <v>46131.119203884577</v>
      </c>
      <c r="E1394" t="s">
        <v>53</v>
      </c>
      <c r="F1394" t="s">
        <v>20</v>
      </c>
      <c r="G1394" t="s">
        <v>38</v>
      </c>
      <c r="H1394" t="s">
        <v>174</v>
      </c>
      <c r="I1394" t="s">
        <v>44</v>
      </c>
      <c r="J1394" t="s">
        <v>40</v>
      </c>
      <c r="K1394" t="s">
        <v>25</v>
      </c>
      <c r="L1394" t="s">
        <v>26</v>
      </c>
      <c r="M1394">
        <v>12.59</v>
      </c>
      <c r="N1394">
        <v>1.02</v>
      </c>
      <c r="O1394">
        <v>4</v>
      </c>
      <c r="P1394">
        <v>24</v>
      </c>
      <c r="Q1394" t="s">
        <v>27</v>
      </c>
    </row>
    <row r="1395" spans="1:17" x14ac:dyDescent="0.3">
      <c r="A1395" t="s">
        <v>1983</v>
      </c>
      <c r="B1395" t="s">
        <v>774</v>
      </c>
      <c r="C1395" s="1">
        <v>46194.606944444437</v>
      </c>
      <c r="D1395" s="1">
        <v>46196.01487607992</v>
      </c>
      <c r="F1395" t="s">
        <v>30</v>
      </c>
      <c r="G1395" t="s">
        <v>21</v>
      </c>
      <c r="H1395" t="s">
        <v>71</v>
      </c>
      <c r="I1395" t="s">
        <v>49</v>
      </c>
      <c r="J1395" t="s">
        <v>24</v>
      </c>
      <c r="K1395" t="s">
        <v>25</v>
      </c>
      <c r="L1395" t="s">
        <v>26</v>
      </c>
      <c r="M1395">
        <v>33.79</v>
      </c>
      <c r="N1395">
        <v>4.7300000000000004</v>
      </c>
      <c r="O1395">
        <v>4</v>
      </c>
      <c r="P1395">
        <v>72</v>
      </c>
      <c r="Q1395" t="s">
        <v>27</v>
      </c>
    </row>
    <row r="1396" spans="1:17" x14ac:dyDescent="0.3">
      <c r="A1396" t="s">
        <v>1984</v>
      </c>
      <c r="B1396" t="s">
        <v>776</v>
      </c>
      <c r="C1396" s="1">
        <v>46201.645138888889</v>
      </c>
      <c r="D1396" s="1">
        <v>46202.722074086028</v>
      </c>
      <c r="E1396" t="s">
        <v>48</v>
      </c>
      <c r="F1396" t="s">
        <v>78</v>
      </c>
      <c r="G1396" t="s">
        <v>21</v>
      </c>
      <c r="H1396" t="s">
        <v>64</v>
      </c>
      <c r="I1396" t="s">
        <v>23</v>
      </c>
      <c r="J1396" t="s">
        <v>45</v>
      </c>
      <c r="K1396" t="s">
        <v>25</v>
      </c>
      <c r="L1396" t="s">
        <v>26</v>
      </c>
      <c r="M1396">
        <v>25.85</v>
      </c>
      <c r="N1396">
        <v>0.44</v>
      </c>
      <c r="O1396">
        <v>5</v>
      </c>
      <c r="P1396">
        <v>72</v>
      </c>
      <c r="Q1396" t="s">
        <v>27</v>
      </c>
    </row>
    <row r="1397" spans="1:17" x14ac:dyDescent="0.3">
      <c r="A1397" t="s">
        <v>1985</v>
      </c>
      <c r="B1397" t="s">
        <v>778</v>
      </c>
      <c r="C1397" s="1">
        <v>46124.585416666669</v>
      </c>
      <c r="D1397" s="1">
        <v>46125.270019886033</v>
      </c>
      <c r="E1397" t="s">
        <v>48</v>
      </c>
      <c r="F1397" t="s">
        <v>20</v>
      </c>
      <c r="G1397" t="s">
        <v>31</v>
      </c>
      <c r="H1397" t="s">
        <v>32</v>
      </c>
      <c r="I1397" t="s">
        <v>44</v>
      </c>
      <c r="J1397" t="s">
        <v>24</v>
      </c>
      <c r="K1397" t="s">
        <v>25</v>
      </c>
      <c r="L1397" t="s">
        <v>26</v>
      </c>
      <c r="M1397">
        <v>16.43</v>
      </c>
      <c r="N1397">
        <v>1.33</v>
      </c>
      <c r="O1397">
        <v>4</v>
      </c>
      <c r="P1397">
        <v>48</v>
      </c>
      <c r="Q1397" t="s">
        <v>27</v>
      </c>
    </row>
    <row r="1398" spans="1:17" x14ac:dyDescent="0.3">
      <c r="A1398" t="s">
        <v>1986</v>
      </c>
      <c r="B1398" t="s">
        <v>780</v>
      </c>
      <c r="C1398" s="1">
        <v>46120.65</v>
      </c>
      <c r="D1398" s="1">
        <v>46121.392685349892</v>
      </c>
      <c r="E1398" t="s">
        <v>53</v>
      </c>
      <c r="F1398" t="s">
        <v>78</v>
      </c>
      <c r="G1398" t="s">
        <v>31</v>
      </c>
      <c r="H1398" t="s">
        <v>55</v>
      </c>
      <c r="I1398" t="s">
        <v>49</v>
      </c>
      <c r="J1398" t="s">
        <v>45</v>
      </c>
      <c r="K1398" t="s">
        <v>25</v>
      </c>
      <c r="L1398" t="s">
        <v>26</v>
      </c>
      <c r="M1398">
        <v>17.82</v>
      </c>
      <c r="N1398">
        <v>2.09</v>
      </c>
      <c r="O1398">
        <v>5</v>
      </c>
      <c r="P1398">
        <v>48</v>
      </c>
      <c r="Q1398" t="s">
        <v>27</v>
      </c>
    </row>
    <row r="1399" spans="1:17" x14ac:dyDescent="0.3">
      <c r="A1399" t="s">
        <v>1987</v>
      </c>
      <c r="B1399" t="s">
        <v>782</v>
      </c>
      <c r="C1399" s="1">
        <v>46034.836111111108</v>
      </c>
      <c r="D1399" s="1">
        <v>46036.08320564789</v>
      </c>
      <c r="E1399" t="s">
        <v>53</v>
      </c>
      <c r="F1399" t="s">
        <v>78</v>
      </c>
      <c r="G1399" t="s">
        <v>38</v>
      </c>
      <c r="H1399" t="s">
        <v>121</v>
      </c>
      <c r="I1399" t="s">
        <v>33</v>
      </c>
      <c r="J1399" t="s">
        <v>40</v>
      </c>
      <c r="K1399" t="s">
        <v>27</v>
      </c>
      <c r="L1399" t="s">
        <v>26</v>
      </c>
      <c r="M1399">
        <v>29.93</v>
      </c>
      <c r="N1399">
        <v>1.43</v>
      </c>
      <c r="O1399">
        <v>3</v>
      </c>
      <c r="P1399">
        <v>24</v>
      </c>
      <c r="Q1399" t="s">
        <v>25</v>
      </c>
    </row>
    <row r="1400" spans="1:17" x14ac:dyDescent="0.3">
      <c r="A1400" t="s">
        <v>1988</v>
      </c>
      <c r="B1400" t="s">
        <v>784</v>
      </c>
      <c r="C1400" s="1">
        <v>46041.838194444441</v>
      </c>
      <c r="D1400" s="1">
        <v>46042.672891888913</v>
      </c>
      <c r="E1400" t="s">
        <v>48</v>
      </c>
      <c r="F1400" t="s">
        <v>70</v>
      </c>
      <c r="G1400" t="s">
        <v>38</v>
      </c>
      <c r="H1400" t="s">
        <v>67</v>
      </c>
      <c r="I1400" t="s">
        <v>44</v>
      </c>
      <c r="J1400" t="s">
        <v>45</v>
      </c>
      <c r="K1400" t="s">
        <v>25</v>
      </c>
      <c r="L1400" t="s">
        <v>26</v>
      </c>
      <c r="M1400">
        <v>20.03</v>
      </c>
      <c r="N1400">
        <v>0.18</v>
      </c>
      <c r="O1400">
        <v>4</v>
      </c>
      <c r="P1400">
        <v>24</v>
      </c>
      <c r="Q1400" t="s">
        <v>27</v>
      </c>
    </row>
    <row r="1401" spans="1:17" x14ac:dyDescent="0.3">
      <c r="A1401" t="s">
        <v>1989</v>
      </c>
      <c r="B1401" t="s">
        <v>786</v>
      </c>
      <c r="C1401" s="1">
        <v>46123.489583333343</v>
      </c>
      <c r="D1401" s="1">
        <v>46124.896491474829</v>
      </c>
      <c r="E1401" t="s">
        <v>36</v>
      </c>
      <c r="F1401" t="s">
        <v>37</v>
      </c>
      <c r="G1401" t="s">
        <v>21</v>
      </c>
      <c r="H1401" t="s">
        <v>58</v>
      </c>
      <c r="I1401" t="s">
        <v>23</v>
      </c>
      <c r="J1401" t="s">
        <v>45</v>
      </c>
      <c r="K1401" t="s">
        <v>27</v>
      </c>
      <c r="L1401" t="s">
        <v>26</v>
      </c>
      <c r="M1401">
        <v>33.770000000000003</v>
      </c>
      <c r="N1401">
        <v>3.73</v>
      </c>
      <c r="O1401">
        <v>4</v>
      </c>
      <c r="P1401">
        <v>72</v>
      </c>
      <c r="Q1401" t="s">
        <v>27</v>
      </c>
    </row>
    <row r="1402" spans="1:17" x14ac:dyDescent="0.3">
      <c r="A1402" t="s">
        <v>1990</v>
      </c>
      <c r="B1402" t="s">
        <v>788</v>
      </c>
      <c r="C1402" s="1">
        <v>46066.423611111109</v>
      </c>
      <c r="D1402" s="1">
        <v>46067.258865854768</v>
      </c>
      <c r="E1402" t="s">
        <v>48</v>
      </c>
      <c r="F1402" t="s">
        <v>70</v>
      </c>
      <c r="G1402" t="s">
        <v>21</v>
      </c>
      <c r="H1402" t="s">
        <v>64</v>
      </c>
      <c r="I1402" t="s">
        <v>33</v>
      </c>
      <c r="J1402" t="s">
        <v>45</v>
      </c>
      <c r="K1402" t="s">
        <v>25</v>
      </c>
      <c r="L1402" t="s">
        <v>26</v>
      </c>
      <c r="M1402">
        <v>20.05</v>
      </c>
      <c r="N1402">
        <v>2.86</v>
      </c>
      <c r="O1402">
        <v>5</v>
      </c>
      <c r="P1402">
        <v>72</v>
      </c>
      <c r="Q1402" t="s">
        <v>27</v>
      </c>
    </row>
    <row r="1403" spans="1:17" x14ac:dyDescent="0.3">
      <c r="A1403" t="s">
        <v>1991</v>
      </c>
      <c r="B1403" t="s">
        <v>790</v>
      </c>
      <c r="C1403" s="1">
        <v>46071.740972222222</v>
      </c>
      <c r="D1403" s="1">
        <v>46073.026522229076</v>
      </c>
      <c r="E1403" t="s">
        <v>48</v>
      </c>
      <c r="F1403" t="s">
        <v>70</v>
      </c>
      <c r="G1403" t="s">
        <v>38</v>
      </c>
      <c r="H1403" t="s">
        <v>71</v>
      </c>
      <c r="I1403" t="s">
        <v>49</v>
      </c>
      <c r="J1403" t="s">
        <v>40</v>
      </c>
      <c r="K1403" t="s">
        <v>25</v>
      </c>
      <c r="L1403" t="s">
        <v>26</v>
      </c>
      <c r="M1403">
        <v>30.85</v>
      </c>
      <c r="N1403">
        <v>2.37</v>
      </c>
      <c r="O1403">
        <v>4</v>
      </c>
      <c r="P1403">
        <v>24</v>
      </c>
      <c r="Q1403" t="s">
        <v>25</v>
      </c>
    </row>
    <row r="1404" spans="1:17" x14ac:dyDescent="0.3">
      <c r="A1404" t="s">
        <v>1992</v>
      </c>
      <c r="B1404" t="s">
        <v>792</v>
      </c>
      <c r="C1404" s="1">
        <v>46039.663194444453</v>
      </c>
      <c r="D1404" s="1">
        <v>46040.979627087247</v>
      </c>
      <c r="E1404" t="s">
        <v>53</v>
      </c>
      <c r="F1404" t="s">
        <v>20</v>
      </c>
      <c r="G1404" t="s">
        <v>31</v>
      </c>
      <c r="H1404" t="s">
        <v>58</v>
      </c>
      <c r="I1404" t="s">
        <v>49</v>
      </c>
      <c r="J1404" t="s">
        <v>45</v>
      </c>
      <c r="K1404" t="s">
        <v>25</v>
      </c>
      <c r="L1404" t="s">
        <v>26</v>
      </c>
      <c r="M1404">
        <v>31.59</v>
      </c>
      <c r="N1404">
        <v>3.37</v>
      </c>
      <c r="O1404">
        <v>4</v>
      </c>
      <c r="P1404">
        <v>48</v>
      </c>
      <c r="Q1404" t="s">
        <v>27</v>
      </c>
    </row>
    <row r="1405" spans="1:17" x14ac:dyDescent="0.3">
      <c r="A1405" t="s">
        <v>1993</v>
      </c>
      <c r="B1405" t="s">
        <v>794</v>
      </c>
      <c r="C1405" s="1">
        <v>46096.886805555558</v>
      </c>
      <c r="D1405" s="1">
        <v>46098.18036594514</v>
      </c>
      <c r="E1405" t="s">
        <v>53</v>
      </c>
      <c r="F1405" t="s">
        <v>84</v>
      </c>
      <c r="G1405" t="s">
        <v>31</v>
      </c>
      <c r="H1405" t="s">
        <v>32</v>
      </c>
      <c r="I1405" t="s">
        <v>44</v>
      </c>
      <c r="J1405" t="s">
        <v>40</v>
      </c>
      <c r="K1405" t="s">
        <v>25</v>
      </c>
      <c r="L1405" t="s">
        <v>26</v>
      </c>
      <c r="M1405">
        <v>31.05</v>
      </c>
      <c r="N1405">
        <v>0.75</v>
      </c>
      <c r="O1405">
        <v>5</v>
      </c>
      <c r="P1405">
        <v>48</v>
      </c>
      <c r="Q1405" t="s">
        <v>27</v>
      </c>
    </row>
    <row r="1406" spans="1:17" x14ac:dyDescent="0.3">
      <c r="A1406" t="s">
        <v>1994</v>
      </c>
      <c r="B1406" t="s">
        <v>796</v>
      </c>
      <c r="C1406" s="1">
        <v>46079.525000000001</v>
      </c>
      <c r="D1406" s="1">
        <v>46080.138384183192</v>
      </c>
      <c r="E1406" t="s">
        <v>36</v>
      </c>
      <c r="F1406" t="s">
        <v>20</v>
      </c>
      <c r="G1406" t="s">
        <v>21</v>
      </c>
      <c r="H1406" t="s">
        <v>90</v>
      </c>
      <c r="I1406" t="s">
        <v>33</v>
      </c>
      <c r="J1406" t="s">
        <v>45</v>
      </c>
      <c r="K1406" t="s">
        <v>25</v>
      </c>
      <c r="L1406" t="s">
        <v>26</v>
      </c>
      <c r="M1406">
        <v>14.72</v>
      </c>
      <c r="N1406">
        <v>1.92</v>
      </c>
      <c r="O1406">
        <v>5</v>
      </c>
      <c r="P1406">
        <v>72</v>
      </c>
      <c r="Q1406" t="s">
        <v>27</v>
      </c>
    </row>
    <row r="1407" spans="1:17" x14ac:dyDescent="0.3">
      <c r="A1407" t="s">
        <v>1995</v>
      </c>
      <c r="B1407" t="s">
        <v>798</v>
      </c>
      <c r="C1407" s="1">
        <v>46077.440972222219</v>
      </c>
      <c r="D1407" s="1">
        <v>46078.000497931003</v>
      </c>
      <c r="E1407" t="s">
        <v>19</v>
      </c>
      <c r="F1407" t="s">
        <v>70</v>
      </c>
      <c r="G1407" t="s">
        <v>31</v>
      </c>
      <c r="H1407" t="s">
        <v>167</v>
      </c>
      <c r="I1407" t="s">
        <v>44</v>
      </c>
      <c r="J1407" t="s">
        <v>45</v>
      </c>
      <c r="K1407" t="s">
        <v>25</v>
      </c>
      <c r="L1407" t="s">
        <v>26</v>
      </c>
      <c r="M1407">
        <v>13.43</v>
      </c>
      <c r="N1407">
        <v>7.5</v>
      </c>
      <c r="O1407">
        <v>4</v>
      </c>
      <c r="P1407">
        <v>48</v>
      </c>
      <c r="Q1407" t="s">
        <v>27</v>
      </c>
    </row>
    <row r="1408" spans="1:17" x14ac:dyDescent="0.3">
      <c r="A1408" t="s">
        <v>1996</v>
      </c>
      <c r="B1408" t="s">
        <v>800</v>
      </c>
      <c r="C1408" s="1">
        <v>46069.86041666667</v>
      </c>
      <c r="D1408" s="1">
        <v>46070.860632852877</v>
      </c>
      <c r="E1408" t="s">
        <v>48</v>
      </c>
      <c r="F1408" t="s">
        <v>84</v>
      </c>
      <c r="G1408" t="s">
        <v>31</v>
      </c>
      <c r="H1408" t="s">
        <v>32</v>
      </c>
      <c r="I1408" t="s">
        <v>49</v>
      </c>
      <c r="J1408" t="s">
        <v>24</v>
      </c>
      <c r="K1408" t="s">
        <v>25</v>
      </c>
      <c r="L1408" t="s">
        <v>26</v>
      </c>
      <c r="M1408">
        <v>24.01</v>
      </c>
      <c r="N1408">
        <v>0.88</v>
      </c>
      <c r="O1408">
        <v>3</v>
      </c>
      <c r="P1408">
        <v>48</v>
      </c>
      <c r="Q1408" t="s">
        <v>27</v>
      </c>
    </row>
    <row r="1409" spans="1:17" x14ac:dyDescent="0.3">
      <c r="A1409" t="s">
        <v>1997</v>
      </c>
      <c r="B1409" t="s">
        <v>802</v>
      </c>
      <c r="C1409" s="1">
        <v>46034.484027777777</v>
      </c>
      <c r="D1409" s="1">
        <v>46034.484027777777</v>
      </c>
      <c r="E1409" t="s">
        <v>36</v>
      </c>
      <c r="F1409" t="s">
        <v>84</v>
      </c>
      <c r="G1409" t="s">
        <v>31</v>
      </c>
      <c r="H1409" t="s">
        <v>64</v>
      </c>
      <c r="I1409" t="s">
        <v>49</v>
      </c>
      <c r="J1409" t="s">
        <v>45</v>
      </c>
      <c r="K1409" t="s">
        <v>27</v>
      </c>
      <c r="L1409" t="s">
        <v>50</v>
      </c>
      <c r="N1409">
        <v>2.89</v>
      </c>
      <c r="O1409">
        <v>5</v>
      </c>
      <c r="P1409">
        <v>48</v>
      </c>
    </row>
    <row r="1410" spans="1:17" x14ac:dyDescent="0.3">
      <c r="A1410" t="s">
        <v>1998</v>
      </c>
      <c r="B1410" t="s">
        <v>804</v>
      </c>
      <c r="C1410" s="1">
        <v>46084.464583333327</v>
      </c>
      <c r="D1410" s="1">
        <v>46084.464583333327</v>
      </c>
      <c r="E1410" t="s">
        <v>48</v>
      </c>
      <c r="F1410" t="s">
        <v>84</v>
      </c>
      <c r="G1410" t="s">
        <v>31</v>
      </c>
      <c r="H1410" t="s">
        <v>32</v>
      </c>
      <c r="I1410" t="s">
        <v>33</v>
      </c>
      <c r="J1410" t="s">
        <v>24</v>
      </c>
      <c r="K1410" t="s">
        <v>25</v>
      </c>
      <c r="L1410" t="s">
        <v>50</v>
      </c>
      <c r="N1410">
        <v>6.69</v>
      </c>
      <c r="O1410">
        <v>4</v>
      </c>
      <c r="P1410">
        <v>48</v>
      </c>
    </row>
    <row r="1411" spans="1:17" x14ac:dyDescent="0.3">
      <c r="A1411" t="s">
        <v>1999</v>
      </c>
      <c r="B1411" t="s">
        <v>806</v>
      </c>
      <c r="C1411" s="1">
        <v>46102.62222222222</v>
      </c>
      <c r="D1411" s="1">
        <v>46103.17534450737</v>
      </c>
      <c r="E1411" t="s">
        <v>36</v>
      </c>
      <c r="F1411" t="s">
        <v>70</v>
      </c>
      <c r="G1411" t="s">
        <v>31</v>
      </c>
      <c r="H1411" t="s">
        <v>39</v>
      </c>
      <c r="I1411" t="s">
        <v>23</v>
      </c>
      <c r="J1411" t="s">
        <v>40</v>
      </c>
      <c r="K1411" t="s">
        <v>25</v>
      </c>
      <c r="L1411" t="s">
        <v>26</v>
      </c>
      <c r="M1411">
        <v>13.27</v>
      </c>
      <c r="N1411">
        <v>3.66</v>
      </c>
      <c r="O1411">
        <v>4</v>
      </c>
      <c r="P1411">
        <v>48</v>
      </c>
      <c r="Q1411" t="s">
        <v>27</v>
      </c>
    </row>
    <row r="1412" spans="1:17" x14ac:dyDescent="0.3">
      <c r="A1412" t="s">
        <v>2000</v>
      </c>
      <c r="B1412" t="s">
        <v>808</v>
      </c>
      <c r="C1412" s="1">
        <v>46105.801388888889</v>
      </c>
      <c r="D1412" s="1">
        <v>46105.801388888889</v>
      </c>
      <c r="E1412" t="s">
        <v>36</v>
      </c>
      <c r="F1412" t="s">
        <v>78</v>
      </c>
      <c r="G1412" t="s">
        <v>31</v>
      </c>
      <c r="H1412" t="s">
        <v>32</v>
      </c>
      <c r="I1412" t="s">
        <v>44</v>
      </c>
      <c r="J1412" t="s">
        <v>45</v>
      </c>
      <c r="K1412" t="s">
        <v>25</v>
      </c>
      <c r="L1412" t="s">
        <v>50</v>
      </c>
      <c r="N1412">
        <v>5.46</v>
      </c>
      <c r="O1412">
        <v>4</v>
      </c>
      <c r="P1412">
        <v>48</v>
      </c>
    </row>
    <row r="1413" spans="1:17" x14ac:dyDescent="0.3">
      <c r="A1413" t="s">
        <v>2001</v>
      </c>
      <c r="B1413" t="s">
        <v>810</v>
      </c>
      <c r="C1413" s="1">
        <v>46030.813194444447</v>
      </c>
      <c r="D1413" s="1">
        <v>46031.956040574318</v>
      </c>
      <c r="E1413" t="s">
        <v>36</v>
      </c>
      <c r="F1413" t="s">
        <v>78</v>
      </c>
      <c r="G1413" t="s">
        <v>21</v>
      </c>
      <c r="H1413" t="s">
        <v>67</v>
      </c>
      <c r="I1413" t="s">
        <v>49</v>
      </c>
      <c r="J1413" t="s">
        <v>40</v>
      </c>
      <c r="K1413" t="s">
        <v>25</v>
      </c>
      <c r="L1413" t="s">
        <v>26</v>
      </c>
      <c r="M1413">
        <v>27.43</v>
      </c>
      <c r="N1413">
        <v>2.25</v>
      </c>
      <c r="O1413">
        <v>4</v>
      </c>
      <c r="P1413">
        <v>72</v>
      </c>
      <c r="Q1413" t="s">
        <v>27</v>
      </c>
    </row>
    <row r="1414" spans="1:17" x14ac:dyDescent="0.3">
      <c r="A1414" t="s">
        <v>2002</v>
      </c>
      <c r="B1414" t="s">
        <v>812</v>
      </c>
      <c r="C1414" s="1">
        <v>46171.711805555547</v>
      </c>
      <c r="D1414" s="1">
        <v>46172.848102569791</v>
      </c>
      <c r="E1414" t="s">
        <v>36</v>
      </c>
      <c r="F1414" t="s">
        <v>30</v>
      </c>
      <c r="G1414" t="s">
        <v>21</v>
      </c>
      <c r="H1414" t="s">
        <v>22</v>
      </c>
      <c r="I1414" t="s">
        <v>33</v>
      </c>
      <c r="J1414" t="s">
        <v>24</v>
      </c>
      <c r="K1414" t="s">
        <v>25</v>
      </c>
      <c r="L1414" t="s">
        <v>26</v>
      </c>
      <c r="M1414">
        <v>27.27</v>
      </c>
      <c r="N1414">
        <v>1.94</v>
      </c>
      <c r="O1414">
        <v>4</v>
      </c>
      <c r="P1414">
        <v>72</v>
      </c>
      <c r="Q1414" t="s">
        <v>27</v>
      </c>
    </row>
    <row r="1415" spans="1:17" x14ac:dyDescent="0.3">
      <c r="A1415" t="s">
        <v>2003</v>
      </c>
      <c r="B1415" t="s">
        <v>814</v>
      </c>
      <c r="C1415" s="1">
        <v>46103.361111111109</v>
      </c>
      <c r="D1415" s="1">
        <v>46104.227105810707</v>
      </c>
      <c r="E1415" t="s">
        <v>19</v>
      </c>
      <c r="F1415" t="s">
        <v>37</v>
      </c>
      <c r="G1415" t="s">
        <v>31</v>
      </c>
      <c r="H1415" t="s">
        <v>22</v>
      </c>
      <c r="I1415" t="s">
        <v>23</v>
      </c>
      <c r="J1415" t="s">
        <v>24</v>
      </c>
      <c r="K1415" t="s">
        <v>25</v>
      </c>
      <c r="L1415" t="s">
        <v>26</v>
      </c>
      <c r="M1415">
        <v>20.78</v>
      </c>
      <c r="N1415">
        <v>0.65</v>
      </c>
      <c r="O1415">
        <v>5</v>
      </c>
      <c r="P1415">
        <v>48</v>
      </c>
      <c r="Q1415" t="s">
        <v>27</v>
      </c>
    </row>
    <row r="1416" spans="1:17" x14ac:dyDescent="0.3">
      <c r="A1416" t="s">
        <v>2004</v>
      </c>
      <c r="B1416" t="s">
        <v>816</v>
      </c>
      <c r="C1416" s="1">
        <v>46140.54583333333</v>
      </c>
      <c r="D1416" s="1">
        <v>46141.530326424792</v>
      </c>
      <c r="E1416" t="s">
        <v>36</v>
      </c>
      <c r="F1416" t="s">
        <v>70</v>
      </c>
      <c r="G1416" t="s">
        <v>31</v>
      </c>
      <c r="H1416" t="s">
        <v>32</v>
      </c>
      <c r="I1416" t="s">
        <v>44</v>
      </c>
      <c r="J1416" t="s">
        <v>40</v>
      </c>
      <c r="K1416" t="s">
        <v>25</v>
      </c>
      <c r="L1416" t="s">
        <v>26</v>
      </c>
      <c r="M1416">
        <v>23.63</v>
      </c>
      <c r="N1416">
        <v>4.84</v>
      </c>
      <c r="O1416">
        <v>4</v>
      </c>
      <c r="P1416">
        <v>48</v>
      </c>
      <c r="Q1416" t="s">
        <v>27</v>
      </c>
    </row>
    <row r="1417" spans="1:17" x14ac:dyDescent="0.3">
      <c r="A1417" t="s">
        <v>2005</v>
      </c>
      <c r="B1417" t="s">
        <v>818</v>
      </c>
      <c r="C1417" s="1">
        <v>46047.567361111112</v>
      </c>
      <c r="D1417" s="1">
        <v>46048.010898856737</v>
      </c>
      <c r="E1417" t="s">
        <v>81</v>
      </c>
      <c r="F1417" t="s">
        <v>30</v>
      </c>
      <c r="G1417" t="s">
        <v>31</v>
      </c>
      <c r="H1417" t="s">
        <v>71</v>
      </c>
      <c r="I1417" t="s">
        <v>33</v>
      </c>
      <c r="J1417" t="s">
        <v>45</v>
      </c>
      <c r="K1417" t="s">
        <v>25</v>
      </c>
      <c r="L1417" t="s">
        <v>26</v>
      </c>
      <c r="M1417">
        <v>10.64</v>
      </c>
      <c r="N1417">
        <v>2.39</v>
      </c>
      <c r="O1417">
        <v>4</v>
      </c>
      <c r="P1417">
        <v>48</v>
      </c>
      <c r="Q1417" t="s">
        <v>27</v>
      </c>
    </row>
    <row r="1418" spans="1:17" x14ac:dyDescent="0.3">
      <c r="A1418" t="s">
        <v>2006</v>
      </c>
      <c r="B1418" t="s">
        <v>820</v>
      </c>
      <c r="C1418" s="1">
        <v>46111.550694444442</v>
      </c>
      <c r="D1418" s="1">
        <v>46111.550694444442</v>
      </c>
      <c r="E1418" t="s">
        <v>53</v>
      </c>
      <c r="F1418" t="s">
        <v>54</v>
      </c>
      <c r="G1418" t="s">
        <v>31</v>
      </c>
      <c r="H1418" t="s">
        <v>61</v>
      </c>
      <c r="I1418" t="s">
        <v>23</v>
      </c>
      <c r="J1418" t="s">
        <v>45</v>
      </c>
      <c r="K1418" t="s">
        <v>25</v>
      </c>
      <c r="L1418" t="s">
        <v>50</v>
      </c>
      <c r="N1418">
        <v>7.51</v>
      </c>
      <c r="O1418">
        <v>5</v>
      </c>
      <c r="P1418">
        <v>48</v>
      </c>
    </row>
    <row r="1419" spans="1:17" x14ac:dyDescent="0.3">
      <c r="A1419" t="s">
        <v>2007</v>
      </c>
      <c r="B1419" t="s">
        <v>822</v>
      </c>
      <c r="C1419" s="1">
        <v>46034.384722222218</v>
      </c>
      <c r="D1419" s="1">
        <v>46035.61277959447</v>
      </c>
      <c r="E1419" t="s">
        <v>36</v>
      </c>
      <c r="F1419" t="s">
        <v>84</v>
      </c>
      <c r="G1419" t="s">
        <v>38</v>
      </c>
      <c r="H1419" t="s">
        <v>71</v>
      </c>
      <c r="I1419" t="s">
        <v>23</v>
      </c>
      <c r="J1419" t="s">
        <v>40</v>
      </c>
      <c r="K1419" t="s">
        <v>27</v>
      </c>
      <c r="L1419" t="s">
        <v>26</v>
      </c>
      <c r="M1419">
        <v>29.47</v>
      </c>
      <c r="N1419">
        <v>4.7699999999999996</v>
      </c>
      <c r="O1419">
        <v>4</v>
      </c>
      <c r="P1419">
        <v>24</v>
      </c>
      <c r="Q1419" t="s">
        <v>25</v>
      </c>
    </row>
    <row r="1420" spans="1:17" x14ac:dyDescent="0.3">
      <c r="A1420" t="s">
        <v>2008</v>
      </c>
      <c r="B1420" t="s">
        <v>824</v>
      </c>
      <c r="C1420" s="1">
        <v>46165.526388888888</v>
      </c>
      <c r="D1420" s="1">
        <v>46166.086363682349</v>
      </c>
      <c r="E1420" t="s">
        <v>53</v>
      </c>
      <c r="F1420" t="s">
        <v>78</v>
      </c>
      <c r="G1420" t="s">
        <v>38</v>
      </c>
      <c r="H1420" t="s">
        <v>32</v>
      </c>
      <c r="I1420" t="s">
        <v>49</v>
      </c>
      <c r="J1420" t="s">
        <v>45</v>
      </c>
      <c r="K1420" t="s">
        <v>25</v>
      </c>
      <c r="L1420" t="s">
        <v>26</v>
      </c>
      <c r="M1420">
        <v>13.44</v>
      </c>
      <c r="N1420">
        <v>0.76</v>
      </c>
      <c r="O1420">
        <v>4</v>
      </c>
      <c r="P1420">
        <v>24</v>
      </c>
      <c r="Q1420" t="s">
        <v>27</v>
      </c>
    </row>
    <row r="1421" spans="1:17" x14ac:dyDescent="0.3">
      <c r="A1421" t="s">
        <v>2009</v>
      </c>
      <c r="B1421" t="s">
        <v>826</v>
      </c>
      <c r="C1421" s="1">
        <v>46081.454861111109</v>
      </c>
      <c r="D1421" s="1">
        <v>46082.216384846877</v>
      </c>
      <c r="E1421" t="s">
        <v>48</v>
      </c>
      <c r="F1421" t="s">
        <v>20</v>
      </c>
      <c r="G1421" t="s">
        <v>31</v>
      </c>
      <c r="H1421" t="s">
        <v>71</v>
      </c>
      <c r="I1421" t="s">
        <v>49</v>
      </c>
      <c r="J1421" t="s">
        <v>24</v>
      </c>
      <c r="K1421" t="s">
        <v>25</v>
      </c>
      <c r="L1421" t="s">
        <v>26</v>
      </c>
      <c r="M1421">
        <v>18.28</v>
      </c>
      <c r="N1421">
        <v>1.35</v>
      </c>
      <c r="O1421">
        <v>4</v>
      </c>
      <c r="P1421">
        <v>48</v>
      </c>
      <c r="Q1421" t="s">
        <v>27</v>
      </c>
    </row>
    <row r="1422" spans="1:17" x14ac:dyDescent="0.3">
      <c r="A1422" t="s">
        <v>2010</v>
      </c>
      <c r="B1422" t="s">
        <v>828</v>
      </c>
      <c r="C1422" s="1">
        <v>46176.792361111111</v>
      </c>
      <c r="D1422" s="1">
        <v>46176.792361111111</v>
      </c>
      <c r="E1422" t="s">
        <v>53</v>
      </c>
      <c r="F1422" t="s">
        <v>30</v>
      </c>
      <c r="G1422" t="s">
        <v>21</v>
      </c>
      <c r="H1422" t="s">
        <v>32</v>
      </c>
      <c r="I1422" t="s">
        <v>33</v>
      </c>
      <c r="J1422" t="s">
        <v>40</v>
      </c>
      <c r="K1422" t="s">
        <v>25</v>
      </c>
      <c r="L1422" t="s">
        <v>50</v>
      </c>
      <c r="N1422">
        <v>0.64</v>
      </c>
      <c r="O1422">
        <v>4</v>
      </c>
      <c r="P1422">
        <v>72</v>
      </c>
    </row>
    <row r="1423" spans="1:17" x14ac:dyDescent="0.3">
      <c r="A1423" t="s">
        <v>2011</v>
      </c>
      <c r="B1423" t="s">
        <v>830</v>
      </c>
      <c r="C1423" s="1">
        <v>46131.522222222222</v>
      </c>
      <c r="D1423" s="1">
        <v>46131.522222222222</v>
      </c>
      <c r="E1423" t="s">
        <v>36</v>
      </c>
      <c r="F1423" t="s">
        <v>70</v>
      </c>
      <c r="G1423" t="s">
        <v>21</v>
      </c>
      <c r="H1423" t="s">
        <v>22</v>
      </c>
      <c r="I1423" t="s">
        <v>44</v>
      </c>
      <c r="J1423" t="s">
        <v>24</v>
      </c>
      <c r="K1423" t="s">
        <v>25</v>
      </c>
      <c r="L1423" t="s">
        <v>50</v>
      </c>
      <c r="N1423">
        <v>4.93</v>
      </c>
      <c r="O1423">
        <v>5</v>
      </c>
      <c r="P1423">
        <v>72</v>
      </c>
    </row>
    <row r="1424" spans="1:17" x14ac:dyDescent="0.3">
      <c r="A1424" t="s">
        <v>2012</v>
      </c>
      <c r="B1424" t="s">
        <v>832</v>
      </c>
      <c r="C1424" s="1">
        <v>46048.913888888892</v>
      </c>
      <c r="D1424" s="1">
        <v>46050.423787850843</v>
      </c>
      <c r="E1424" t="s">
        <v>48</v>
      </c>
      <c r="F1424" t="s">
        <v>20</v>
      </c>
      <c r="G1424" t="s">
        <v>31</v>
      </c>
      <c r="H1424" t="s">
        <v>39</v>
      </c>
      <c r="I1424" t="s">
        <v>23</v>
      </c>
      <c r="J1424" t="s">
        <v>40</v>
      </c>
      <c r="K1424" t="s">
        <v>25</v>
      </c>
      <c r="L1424" t="s">
        <v>26</v>
      </c>
      <c r="M1424">
        <v>36.24</v>
      </c>
      <c r="N1424">
        <v>3.4</v>
      </c>
      <c r="O1424">
        <v>4</v>
      </c>
      <c r="P1424">
        <v>48</v>
      </c>
      <c r="Q1424" t="s">
        <v>27</v>
      </c>
    </row>
    <row r="1425" spans="1:17" x14ac:dyDescent="0.3">
      <c r="A1425" t="s">
        <v>2013</v>
      </c>
      <c r="B1425" t="s">
        <v>834</v>
      </c>
      <c r="C1425" s="1">
        <v>46069.763194444437</v>
      </c>
      <c r="D1425" s="1">
        <v>46069.763194444437</v>
      </c>
      <c r="E1425" t="s">
        <v>48</v>
      </c>
      <c r="F1425" t="s">
        <v>20</v>
      </c>
      <c r="G1425" t="s">
        <v>31</v>
      </c>
      <c r="H1425" t="s">
        <v>58</v>
      </c>
      <c r="I1425" t="s">
        <v>23</v>
      </c>
      <c r="J1425" t="s">
        <v>24</v>
      </c>
      <c r="K1425" t="s">
        <v>25</v>
      </c>
      <c r="L1425" t="s">
        <v>50</v>
      </c>
      <c r="N1425">
        <v>4.18</v>
      </c>
      <c r="O1425">
        <v>4</v>
      </c>
      <c r="P1425">
        <v>48</v>
      </c>
    </row>
    <row r="1426" spans="1:17" x14ac:dyDescent="0.3">
      <c r="A1426" t="s">
        <v>2014</v>
      </c>
      <c r="B1426" t="s">
        <v>836</v>
      </c>
      <c r="C1426" s="1">
        <v>46054.784722222219</v>
      </c>
      <c r="D1426" s="1">
        <v>46055.79579414874</v>
      </c>
      <c r="E1426" t="s">
        <v>36</v>
      </c>
      <c r="G1426" t="s">
        <v>21</v>
      </c>
      <c r="H1426" t="s">
        <v>174</v>
      </c>
      <c r="I1426" t="s">
        <v>49</v>
      </c>
      <c r="J1426" t="s">
        <v>45</v>
      </c>
      <c r="K1426" t="s">
        <v>25</v>
      </c>
      <c r="L1426" t="s">
        <v>26</v>
      </c>
      <c r="M1426">
        <v>24.27</v>
      </c>
      <c r="N1426">
        <v>3.07</v>
      </c>
      <c r="O1426">
        <v>4</v>
      </c>
      <c r="P1426">
        <v>72</v>
      </c>
      <c r="Q1426" t="s">
        <v>27</v>
      </c>
    </row>
    <row r="1427" spans="1:17" x14ac:dyDescent="0.3">
      <c r="A1427" t="s">
        <v>2015</v>
      </c>
      <c r="B1427" t="s">
        <v>838</v>
      </c>
      <c r="C1427" s="1">
        <v>46032.876388888893</v>
      </c>
      <c r="D1427" s="1">
        <v>46032.876388888893</v>
      </c>
      <c r="E1427" t="s">
        <v>36</v>
      </c>
      <c r="F1427" t="s">
        <v>84</v>
      </c>
      <c r="G1427" t="s">
        <v>31</v>
      </c>
      <c r="H1427" t="s">
        <v>22</v>
      </c>
      <c r="I1427" t="s">
        <v>49</v>
      </c>
      <c r="J1427" t="s">
        <v>24</v>
      </c>
      <c r="K1427" t="s">
        <v>25</v>
      </c>
      <c r="L1427" t="s">
        <v>93</v>
      </c>
      <c r="N1427">
        <v>2.2799999999999998</v>
      </c>
      <c r="O1427">
        <v>5</v>
      </c>
      <c r="P1427">
        <v>48</v>
      </c>
    </row>
    <row r="1428" spans="1:17" x14ac:dyDescent="0.3">
      <c r="A1428" t="s">
        <v>2016</v>
      </c>
      <c r="B1428" t="s">
        <v>840</v>
      </c>
      <c r="C1428" s="1">
        <v>46038.533333333333</v>
      </c>
      <c r="D1428" s="1">
        <v>46039.581935657247</v>
      </c>
      <c r="E1428" t="s">
        <v>53</v>
      </c>
      <c r="F1428" t="s">
        <v>70</v>
      </c>
      <c r="G1428" t="s">
        <v>21</v>
      </c>
      <c r="H1428" t="s">
        <v>67</v>
      </c>
      <c r="I1428" t="s">
        <v>44</v>
      </c>
      <c r="J1428" t="s">
        <v>45</v>
      </c>
      <c r="K1428" t="s">
        <v>25</v>
      </c>
      <c r="L1428" t="s">
        <v>26</v>
      </c>
      <c r="M1428">
        <v>25.17</v>
      </c>
      <c r="N1428">
        <v>3.29</v>
      </c>
      <c r="O1428">
        <v>5</v>
      </c>
      <c r="P1428">
        <v>72</v>
      </c>
      <c r="Q1428" t="s">
        <v>27</v>
      </c>
    </row>
    <row r="1429" spans="1:17" x14ac:dyDescent="0.3">
      <c r="A1429" t="s">
        <v>2017</v>
      </c>
      <c r="B1429" t="s">
        <v>842</v>
      </c>
      <c r="C1429" s="1">
        <v>46167.835416666669</v>
      </c>
      <c r="D1429" s="1">
        <v>46168.321708054573</v>
      </c>
      <c r="E1429" t="s">
        <v>36</v>
      </c>
      <c r="F1429" t="s">
        <v>54</v>
      </c>
      <c r="G1429" t="s">
        <v>31</v>
      </c>
      <c r="H1429" t="s">
        <v>90</v>
      </c>
      <c r="I1429" t="s">
        <v>49</v>
      </c>
      <c r="J1429" t="s">
        <v>24</v>
      </c>
      <c r="K1429" t="s">
        <v>25</v>
      </c>
      <c r="L1429" t="s">
        <v>26</v>
      </c>
      <c r="M1429">
        <v>11.67</v>
      </c>
      <c r="N1429">
        <v>2.23</v>
      </c>
      <c r="O1429">
        <v>4</v>
      </c>
      <c r="P1429">
        <v>48</v>
      </c>
      <c r="Q1429" t="s">
        <v>27</v>
      </c>
    </row>
    <row r="1430" spans="1:17" x14ac:dyDescent="0.3">
      <c r="A1430" t="s">
        <v>2018</v>
      </c>
      <c r="B1430" t="s">
        <v>844</v>
      </c>
      <c r="C1430" s="1">
        <v>46173.521527777782</v>
      </c>
      <c r="D1430" s="1">
        <v>46174.291352691063</v>
      </c>
      <c r="E1430" t="s">
        <v>48</v>
      </c>
      <c r="F1430" t="s">
        <v>54</v>
      </c>
      <c r="G1430" t="s">
        <v>31</v>
      </c>
      <c r="H1430" t="s">
        <v>115</v>
      </c>
      <c r="I1430" t="s">
        <v>49</v>
      </c>
      <c r="J1430" t="s">
        <v>40</v>
      </c>
      <c r="K1430" t="s">
        <v>25</v>
      </c>
      <c r="L1430" t="s">
        <v>26</v>
      </c>
      <c r="M1430">
        <v>18.48</v>
      </c>
      <c r="N1430">
        <v>0.97</v>
      </c>
      <c r="O1430">
        <v>3</v>
      </c>
      <c r="P1430">
        <v>48</v>
      </c>
      <c r="Q1430" t="s">
        <v>27</v>
      </c>
    </row>
    <row r="1431" spans="1:17" x14ac:dyDescent="0.3">
      <c r="A1431" t="s">
        <v>2019</v>
      </c>
      <c r="B1431" t="s">
        <v>846</v>
      </c>
      <c r="C1431" s="1">
        <v>46048.378472222219</v>
      </c>
      <c r="D1431" s="1">
        <v>46048.665091445138</v>
      </c>
      <c r="E1431" t="s">
        <v>19</v>
      </c>
      <c r="F1431" t="s">
        <v>54</v>
      </c>
      <c r="G1431" t="s">
        <v>38</v>
      </c>
      <c r="H1431" t="s">
        <v>71</v>
      </c>
      <c r="I1431" t="s">
        <v>49</v>
      </c>
      <c r="J1431" t="s">
        <v>45</v>
      </c>
      <c r="K1431" t="s">
        <v>25</v>
      </c>
      <c r="L1431" t="s">
        <v>26</v>
      </c>
      <c r="M1431">
        <v>6.88</v>
      </c>
      <c r="N1431">
        <v>2.2999999999999998</v>
      </c>
      <c r="O1431">
        <v>5</v>
      </c>
      <c r="P1431">
        <v>24</v>
      </c>
      <c r="Q1431" t="s">
        <v>27</v>
      </c>
    </row>
    <row r="1432" spans="1:17" x14ac:dyDescent="0.3">
      <c r="A1432" t="s">
        <v>2020</v>
      </c>
      <c r="B1432" t="s">
        <v>848</v>
      </c>
      <c r="C1432" s="1">
        <v>46108.668055555558</v>
      </c>
      <c r="D1432" s="1">
        <v>46109.379545780801</v>
      </c>
      <c r="E1432" t="s">
        <v>48</v>
      </c>
      <c r="F1432" t="s">
        <v>54</v>
      </c>
      <c r="G1432" t="s">
        <v>21</v>
      </c>
      <c r="H1432" t="s">
        <v>58</v>
      </c>
      <c r="I1432" t="s">
        <v>49</v>
      </c>
      <c r="J1432" t="s">
        <v>24</v>
      </c>
      <c r="K1432" t="s">
        <v>25</v>
      </c>
      <c r="L1432" t="s">
        <v>26</v>
      </c>
      <c r="M1432">
        <v>17.079999999999998</v>
      </c>
      <c r="N1432">
        <v>3</v>
      </c>
      <c r="O1432">
        <v>5</v>
      </c>
      <c r="P1432">
        <v>72</v>
      </c>
      <c r="Q1432" t="s">
        <v>27</v>
      </c>
    </row>
    <row r="1433" spans="1:17" x14ac:dyDescent="0.3">
      <c r="A1433" t="s">
        <v>2021</v>
      </c>
      <c r="B1433" t="s">
        <v>850</v>
      </c>
      <c r="C1433" s="1">
        <v>46157.504861111112</v>
      </c>
      <c r="D1433" s="1">
        <v>46158.0206911684</v>
      </c>
      <c r="E1433" t="s">
        <v>53</v>
      </c>
      <c r="F1433" t="s">
        <v>54</v>
      </c>
      <c r="G1433" t="s">
        <v>38</v>
      </c>
      <c r="H1433" t="s">
        <v>115</v>
      </c>
      <c r="I1433" t="s">
        <v>33</v>
      </c>
      <c r="J1433" t="s">
        <v>45</v>
      </c>
      <c r="K1433" t="s">
        <v>25</v>
      </c>
      <c r="L1433" t="s">
        <v>26</v>
      </c>
      <c r="M1433">
        <v>12.38</v>
      </c>
      <c r="N1433">
        <v>3.92</v>
      </c>
      <c r="O1433">
        <v>4</v>
      </c>
      <c r="P1433">
        <v>24</v>
      </c>
      <c r="Q1433" t="s">
        <v>27</v>
      </c>
    </row>
    <row r="1434" spans="1:17" x14ac:dyDescent="0.3">
      <c r="A1434" t="s">
        <v>2022</v>
      </c>
      <c r="B1434" t="s">
        <v>852</v>
      </c>
      <c r="C1434" s="1">
        <v>46036.440972222219</v>
      </c>
      <c r="D1434" s="1">
        <v>46037.294747552733</v>
      </c>
      <c r="E1434" t="s">
        <v>36</v>
      </c>
      <c r="F1434" t="s">
        <v>70</v>
      </c>
      <c r="G1434" t="s">
        <v>38</v>
      </c>
      <c r="H1434" t="s">
        <v>174</v>
      </c>
      <c r="I1434" t="s">
        <v>33</v>
      </c>
      <c r="J1434" t="s">
        <v>45</v>
      </c>
      <c r="K1434" t="s">
        <v>25</v>
      </c>
      <c r="L1434" t="s">
        <v>26</v>
      </c>
      <c r="M1434">
        <v>20.49</v>
      </c>
      <c r="N1434">
        <v>7.12</v>
      </c>
      <c r="O1434">
        <v>4</v>
      </c>
      <c r="P1434">
        <v>24</v>
      </c>
      <c r="Q1434" t="s">
        <v>27</v>
      </c>
    </row>
    <row r="1435" spans="1:17" x14ac:dyDescent="0.3">
      <c r="A1435" t="s">
        <v>2023</v>
      </c>
      <c r="B1435" t="s">
        <v>854</v>
      </c>
      <c r="C1435" s="1">
        <v>46101.365277777782</v>
      </c>
      <c r="D1435" s="1">
        <v>46101.365277777782</v>
      </c>
      <c r="E1435" t="s">
        <v>36</v>
      </c>
      <c r="F1435" t="s">
        <v>70</v>
      </c>
      <c r="G1435" t="s">
        <v>21</v>
      </c>
      <c r="H1435" t="s">
        <v>138</v>
      </c>
      <c r="I1435" t="s">
        <v>33</v>
      </c>
      <c r="J1435" t="s">
        <v>24</v>
      </c>
      <c r="K1435" t="s">
        <v>25</v>
      </c>
      <c r="L1435" t="s">
        <v>93</v>
      </c>
      <c r="N1435">
        <v>8.01</v>
      </c>
      <c r="O1435">
        <v>4</v>
      </c>
      <c r="P1435">
        <v>72</v>
      </c>
    </row>
    <row r="1436" spans="1:17" x14ac:dyDescent="0.3">
      <c r="A1436" t="s">
        <v>2024</v>
      </c>
      <c r="B1436" t="s">
        <v>856</v>
      </c>
      <c r="C1436" s="1">
        <v>46139.647916666669</v>
      </c>
      <c r="D1436" s="1">
        <v>46140.264877115507</v>
      </c>
      <c r="E1436" t="s">
        <v>53</v>
      </c>
      <c r="F1436" t="s">
        <v>70</v>
      </c>
      <c r="G1436" t="s">
        <v>21</v>
      </c>
      <c r="H1436" t="s">
        <v>61</v>
      </c>
      <c r="I1436" t="s">
        <v>23</v>
      </c>
      <c r="J1436" t="s">
        <v>24</v>
      </c>
      <c r="K1436" t="s">
        <v>25</v>
      </c>
      <c r="L1436" t="s">
        <v>26</v>
      </c>
      <c r="M1436">
        <v>14.81</v>
      </c>
      <c r="N1436">
        <v>4.62</v>
      </c>
      <c r="O1436">
        <v>4</v>
      </c>
      <c r="P1436">
        <v>72</v>
      </c>
      <c r="Q1436" t="s">
        <v>27</v>
      </c>
    </row>
    <row r="1437" spans="1:17" x14ac:dyDescent="0.3">
      <c r="A1437" t="s">
        <v>2025</v>
      </c>
      <c r="B1437" t="s">
        <v>858</v>
      </c>
      <c r="C1437" s="1">
        <v>46029.472222222219</v>
      </c>
      <c r="D1437" s="1">
        <v>46030.193342470433</v>
      </c>
      <c r="E1437" t="s">
        <v>53</v>
      </c>
      <c r="F1437" t="s">
        <v>37</v>
      </c>
      <c r="G1437" t="s">
        <v>31</v>
      </c>
      <c r="H1437" t="s">
        <v>103</v>
      </c>
      <c r="I1437" t="s">
        <v>33</v>
      </c>
      <c r="J1437" t="s">
        <v>45</v>
      </c>
      <c r="K1437" t="s">
        <v>25</v>
      </c>
      <c r="L1437" t="s">
        <v>26</v>
      </c>
      <c r="M1437">
        <v>17.309999999999999</v>
      </c>
      <c r="N1437">
        <v>2.89</v>
      </c>
      <c r="O1437">
        <v>4</v>
      </c>
      <c r="P1437">
        <v>48</v>
      </c>
      <c r="Q1437" t="s">
        <v>27</v>
      </c>
    </row>
    <row r="1438" spans="1:17" x14ac:dyDescent="0.3">
      <c r="A1438" t="s">
        <v>2026</v>
      </c>
      <c r="B1438" t="s">
        <v>860</v>
      </c>
      <c r="C1438" s="1">
        <v>46159.790972222218</v>
      </c>
      <c r="D1438" s="1">
        <v>46160.599443871863</v>
      </c>
      <c r="E1438" t="s">
        <v>48</v>
      </c>
      <c r="F1438" t="s">
        <v>84</v>
      </c>
      <c r="G1438" t="s">
        <v>38</v>
      </c>
      <c r="H1438" t="s">
        <v>118</v>
      </c>
      <c r="I1438" t="s">
        <v>33</v>
      </c>
      <c r="J1438" t="s">
        <v>24</v>
      </c>
      <c r="K1438" t="s">
        <v>25</v>
      </c>
      <c r="L1438" t="s">
        <v>26</v>
      </c>
      <c r="M1438">
        <v>19.399999999999999</v>
      </c>
      <c r="N1438">
        <v>0.42</v>
      </c>
      <c r="O1438">
        <v>5</v>
      </c>
      <c r="P1438">
        <v>24</v>
      </c>
      <c r="Q1438" t="s">
        <v>27</v>
      </c>
    </row>
    <row r="1439" spans="1:17" x14ac:dyDescent="0.3">
      <c r="A1439" t="s">
        <v>2027</v>
      </c>
      <c r="B1439" t="s">
        <v>862</v>
      </c>
      <c r="C1439" s="1">
        <v>46137.418749999997</v>
      </c>
      <c r="D1439" s="1">
        <v>46137.418749999997</v>
      </c>
      <c r="E1439" t="s">
        <v>36</v>
      </c>
      <c r="F1439" t="s">
        <v>30</v>
      </c>
      <c r="G1439" t="s">
        <v>38</v>
      </c>
      <c r="H1439" t="s">
        <v>118</v>
      </c>
      <c r="I1439" t="s">
        <v>44</v>
      </c>
      <c r="J1439" t="s">
        <v>24</v>
      </c>
      <c r="K1439" t="s">
        <v>25</v>
      </c>
      <c r="L1439" t="s">
        <v>50</v>
      </c>
      <c r="N1439">
        <v>4.7</v>
      </c>
      <c r="O1439">
        <v>4</v>
      </c>
      <c r="P1439">
        <v>24</v>
      </c>
    </row>
    <row r="1440" spans="1:17" x14ac:dyDescent="0.3">
      <c r="A1440" t="s">
        <v>2028</v>
      </c>
      <c r="B1440" t="s">
        <v>864</v>
      </c>
      <c r="C1440" s="1">
        <v>46198.333333333343</v>
      </c>
      <c r="D1440" s="1">
        <v>46199.592029454507</v>
      </c>
      <c r="E1440" t="s">
        <v>36</v>
      </c>
      <c r="F1440" t="s">
        <v>78</v>
      </c>
      <c r="G1440" t="s">
        <v>31</v>
      </c>
      <c r="H1440" t="s">
        <v>98</v>
      </c>
      <c r="I1440" t="s">
        <v>33</v>
      </c>
      <c r="J1440" t="s">
        <v>24</v>
      </c>
      <c r="K1440" t="s">
        <v>25</v>
      </c>
      <c r="L1440" t="s">
        <v>26</v>
      </c>
      <c r="M1440">
        <v>30.21</v>
      </c>
      <c r="N1440">
        <v>2.46</v>
      </c>
      <c r="O1440">
        <v>4</v>
      </c>
      <c r="P1440">
        <v>48</v>
      </c>
      <c r="Q1440" t="s">
        <v>27</v>
      </c>
    </row>
    <row r="1441" spans="1:17" x14ac:dyDescent="0.3">
      <c r="A1441" t="s">
        <v>2029</v>
      </c>
      <c r="B1441" t="s">
        <v>866</v>
      </c>
      <c r="C1441" s="1">
        <v>46094.859722222223</v>
      </c>
      <c r="D1441" s="1">
        <v>46094.859722222223</v>
      </c>
      <c r="E1441" t="s">
        <v>36</v>
      </c>
      <c r="F1441" t="s">
        <v>30</v>
      </c>
      <c r="G1441" t="s">
        <v>38</v>
      </c>
      <c r="H1441" t="s">
        <v>22</v>
      </c>
      <c r="I1441" t="s">
        <v>23</v>
      </c>
      <c r="J1441" t="s">
        <v>45</v>
      </c>
      <c r="K1441" t="s">
        <v>25</v>
      </c>
      <c r="L1441" t="s">
        <v>50</v>
      </c>
      <c r="N1441">
        <v>4.05</v>
      </c>
      <c r="O1441">
        <v>5</v>
      </c>
      <c r="P1441">
        <v>24</v>
      </c>
    </row>
    <row r="1442" spans="1:17" x14ac:dyDescent="0.3">
      <c r="A1442" t="s">
        <v>2030</v>
      </c>
      <c r="B1442" t="s">
        <v>868</v>
      </c>
      <c r="C1442" s="1">
        <v>46081.777083333327</v>
      </c>
      <c r="D1442" s="1">
        <v>46081.777083333327</v>
      </c>
      <c r="E1442" t="s">
        <v>53</v>
      </c>
      <c r="F1442" t="s">
        <v>84</v>
      </c>
      <c r="G1442" t="s">
        <v>21</v>
      </c>
      <c r="H1442" t="s">
        <v>71</v>
      </c>
      <c r="I1442" t="s">
        <v>49</v>
      </c>
      <c r="J1442" t="s">
        <v>45</v>
      </c>
      <c r="K1442" t="s">
        <v>25</v>
      </c>
      <c r="L1442" t="s">
        <v>93</v>
      </c>
      <c r="N1442">
        <v>0.77</v>
      </c>
      <c r="O1442">
        <v>3</v>
      </c>
      <c r="P1442">
        <v>72</v>
      </c>
    </row>
    <row r="1443" spans="1:17" x14ac:dyDescent="0.3">
      <c r="A1443" t="s">
        <v>2031</v>
      </c>
      <c r="B1443" t="s">
        <v>870</v>
      </c>
      <c r="C1443" s="1">
        <v>46104.465277777781</v>
      </c>
      <c r="D1443" s="1">
        <v>46105.476084641872</v>
      </c>
      <c r="F1443" t="s">
        <v>54</v>
      </c>
      <c r="G1443" t="s">
        <v>21</v>
      </c>
      <c r="H1443" t="s">
        <v>106</v>
      </c>
      <c r="I1443" t="s">
        <v>33</v>
      </c>
      <c r="J1443" t="s">
        <v>24</v>
      </c>
      <c r="K1443" t="s">
        <v>25</v>
      </c>
      <c r="L1443" t="s">
        <v>26</v>
      </c>
      <c r="M1443">
        <v>24.26</v>
      </c>
      <c r="N1443">
        <v>4.55</v>
      </c>
      <c r="O1443">
        <v>5</v>
      </c>
      <c r="P1443">
        <v>72</v>
      </c>
      <c r="Q1443" t="s">
        <v>27</v>
      </c>
    </row>
    <row r="1444" spans="1:17" x14ac:dyDescent="0.3">
      <c r="A1444" t="s">
        <v>2032</v>
      </c>
      <c r="B1444" t="s">
        <v>872</v>
      </c>
      <c r="C1444" s="1">
        <v>46138.734722222223</v>
      </c>
      <c r="D1444" s="1">
        <v>46139.129265297946</v>
      </c>
      <c r="E1444" t="s">
        <v>19</v>
      </c>
      <c r="F1444" t="s">
        <v>84</v>
      </c>
      <c r="G1444" t="s">
        <v>38</v>
      </c>
      <c r="H1444" t="s">
        <v>67</v>
      </c>
      <c r="I1444" t="s">
        <v>49</v>
      </c>
      <c r="J1444" t="s">
        <v>40</v>
      </c>
      <c r="K1444" t="s">
        <v>25</v>
      </c>
      <c r="L1444" t="s">
        <v>26</v>
      </c>
      <c r="M1444">
        <v>9.4700000000000006</v>
      </c>
      <c r="N1444">
        <v>2.52</v>
      </c>
      <c r="O1444">
        <v>5</v>
      </c>
      <c r="P1444">
        <v>24</v>
      </c>
      <c r="Q1444" t="s">
        <v>27</v>
      </c>
    </row>
    <row r="1445" spans="1:17" x14ac:dyDescent="0.3">
      <c r="A1445" t="s">
        <v>2033</v>
      </c>
      <c r="B1445" t="s">
        <v>874</v>
      </c>
      <c r="C1445" s="1">
        <v>46189.690972222219</v>
      </c>
      <c r="D1445" s="1">
        <v>46190.443081726276</v>
      </c>
      <c r="E1445" t="s">
        <v>53</v>
      </c>
      <c r="F1445" t="s">
        <v>20</v>
      </c>
      <c r="G1445" t="s">
        <v>38</v>
      </c>
      <c r="H1445" t="s">
        <v>61</v>
      </c>
      <c r="I1445" t="s">
        <v>33</v>
      </c>
      <c r="J1445" t="s">
        <v>40</v>
      </c>
      <c r="K1445" t="s">
        <v>25</v>
      </c>
      <c r="L1445" t="s">
        <v>26</v>
      </c>
      <c r="M1445">
        <v>18.05</v>
      </c>
      <c r="N1445">
        <v>4.51</v>
      </c>
      <c r="O1445">
        <v>5</v>
      </c>
      <c r="P1445">
        <v>24</v>
      </c>
      <c r="Q1445" t="s">
        <v>27</v>
      </c>
    </row>
    <row r="1446" spans="1:17" x14ac:dyDescent="0.3">
      <c r="A1446" t="s">
        <v>2034</v>
      </c>
      <c r="B1446" t="s">
        <v>876</v>
      </c>
      <c r="C1446" s="1">
        <v>46168.63958333333</v>
      </c>
      <c r="D1446" s="1">
        <v>46168.63958333333</v>
      </c>
      <c r="E1446" t="s">
        <v>48</v>
      </c>
      <c r="F1446" t="s">
        <v>78</v>
      </c>
      <c r="G1446" t="s">
        <v>31</v>
      </c>
      <c r="H1446" t="s">
        <v>98</v>
      </c>
      <c r="I1446" t="s">
        <v>44</v>
      </c>
      <c r="J1446" t="s">
        <v>24</v>
      </c>
      <c r="K1446" t="s">
        <v>25</v>
      </c>
      <c r="L1446" t="s">
        <v>50</v>
      </c>
      <c r="N1446">
        <v>2.68</v>
      </c>
      <c r="O1446">
        <v>4</v>
      </c>
      <c r="P1446">
        <v>48</v>
      </c>
    </row>
    <row r="1447" spans="1:17" x14ac:dyDescent="0.3">
      <c r="A1447" t="s">
        <v>2035</v>
      </c>
      <c r="B1447" t="s">
        <v>878</v>
      </c>
      <c r="C1447" s="1">
        <v>46125.898611111108</v>
      </c>
      <c r="D1447" s="1">
        <v>46126.764723329157</v>
      </c>
      <c r="E1447" t="s">
        <v>19</v>
      </c>
      <c r="F1447" t="s">
        <v>54</v>
      </c>
      <c r="G1447" t="s">
        <v>38</v>
      </c>
      <c r="H1447" t="s">
        <v>98</v>
      </c>
      <c r="I1447" t="s">
        <v>49</v>
      </c>
      <c r="J1447" t="s">
        <v>24</v>
      </c>
      <c r="K1447" t="s">
        <v>27</v>
      </c>
      <c r="L1447" t="s">
        <v>26</v>
      </c>
      <c r="M1447">
        <v>20.79</v>
      </c>
      <c r="N1447">
        <v>3.19</v>
      </c>
      <c r="O1447">
        <v>4</v>
      </c>
      <c r="P1447">
        <v>24</v>
      </c>
      <c r="Q1447" t="s">
        <v>27</v>
      </c>
    </row>
    <row r="1448" spans="1:17" x14ac:dyDescent="0.3">
      <c r="A1448" t="s">
        <v>2036</v>
      </c>
      <c r="B1448" t="s">
        <v>880</v>
      </c>
      <c r="C1448" s="1">
        <v>46039.892361111109</v>
      </c>
      <c r="D1448" s="1">
        <v>46040.522556278796</v>
      </c>
      <c r="E1448" t="s">
        <v>36</v>
      </c>
      <c r="F1448" t="s">
        <v>20</v>
      </c>
      <c r="G1448" t="s">
        <v>85</v>
      </c>
      <c r="H1448" t="s">
        <v>106</v>
      </c>
      <c r="I1448" t="s">
        <v>33</v>
      </c>
      <c r="J1448" t="s">
        <v>40</v>
      </c>
      <c r="K1448" t="s">
        <v>25</v>
      </c>
      <c r="L1448" t="s">
        <v>26</v>
      </c>
      <c r="M1448">
        <v>15.12</v>
      </c>
      <c r="N1448">
        <v>5.45</v>
      </c>
      <c r="O1448">
        <v>4</v>
      </c>
      <c r="P1448">
        <v>8</v>
      </c>
      <c r="Q1448" t="s">
        <v>25</v>
      </c>
    </row>
    <row r="1449" spans="1:17" x14ac:dyDescent="0.3">
      <c r="A1449" t="s">
        <v>2037</v>
      </c>
      <c r="B1449" t="s">
        <v>882</v>
      </c>
      <c r="C1449" s="1">
        <v>46036.431944444441</v>
      </c>
      <c r="D1449" s="1">
        <v>46037.054423478126</v>
      </c>
      <c r="E1449" t="s">
        <v>53</v>
      </c>
      <c r="F1449" t="s">
        <v>78</v>
      </c>
      <c r="G1449" t="s">
        <v>38</v>
      </c>
      <c r="H1449" t="s">
        <v>39</v>
      </c>
      <c r="I1449" t="s">
        <v>33</v>
      </c>
      <c r="J1449" t="s">
        <v>45</v>
      </c>
      <c r="K1449" t="s">
        <v>25</v>
      </c>
      <c r="L1449" t="s">
        <v>26</v>
      </c>
      <c r="M1449">
        <v>14.94</v>
      </c>
      <c r="N1449">
        <v>1.06</v>
      </c>
      <c r="O1449">
        <v>4</v>
      </c>
      <c r="P1449">
        <v>24</v>
      </c>
      <c r="Q1449" t="s">
        <v>27</v>
      </c>
    </row>
    <row r="1450" spans="1:17" x14ac:dyDescent="0.3">
      <c r="A1450" t="s">
        <v>2038</v>
      </c>
      <c r="B1450" t="s">
        <v>884</v>
      </c>
      <c r="C1450" s="1">
        <v>46181.465277777781</v>
      </c>
      <c r="D1450" s="1">
        <v>46182.066183821611</v>
      </c>
      <c r="E1450" t="s">
        <v>53</v>
      </c>
      <c r="F1450" t="s">
        <v>78</v>
      </c>
      <c r="G1450" t="s">
        <v>38</v>
      </c>
      <c r="H1450" t="s">
        <v>39</v>
      </c>
      <c r="I1450" t="s">
        <v>49</v>
      </c>
      <c r="J1450" t="s">
        <v>45</v>
      </c>
      <c r="K1450" t="s">
        <v>25</v>
      </c>
      <c r="L1450" t="s">
        <v>26</v>
      </c>
      <c r="M1450">
        <v>14.42</v>
      </c>
      <c r="N1450">
        <v>3.06</v>
      </c>
      <c r="O1450">
        <v>4</v>
      </c>
      <c r="P1450">
        <v>24</v>
      </c>
      <c r="Q1450" t="s">
        <v>27</v>
      </c>
    </row>
    <row r="1451" spans="1:17" x14ac:dyDescent="0.3">
      <c r="A1451" t="s">
        <v>2039</v>
      </c>
      <c r="B1451" t="s">
        <v>886</v>
      </c>
      <c r="C1451" s="1">
        <v>46174.702777777777</v>
      </c>
      <c r="D1451" s="1">
        <v>46175.82700769139</v>
      </c>
      <c r="E1451" t="s">
        <v>19</v>
      </c>
      <c r="F1451" t="s">
        <v>30</v>
      </c>
      <c r="G1451" t="s">
        <v>38</v>
      </c>
      <c r="H1451" t="s">
        <v>174</v>
      </c>
      <c r="I1451" t="s">
        <v>33</v>
      </c>
      <c r="J1451" t="s">
        <v>45</v>
      </c>
      <c r="K1451" t="s">
        <v>25</v>
      </c>
      <c r="L1451" t="s">
        <v>26</v>
      </c>
      <c r="M1451">
        <v>26.98</v>
      </c>
      <c r="N1451">
        <v>1.57</v>
      </c>
      <c r="O1451">
        <v>4</v>
      </c>
      <c r="P1451">
        <v>24</v>
      </c>
      <c r="Q1451" t="s">
        <v>25</v>
      </c>
    </row>
    <row r="1452" spans="1:17" x14ac:dyDescent="0.3">
      <c r="A1452" t="s">
        <v>2040</v>
      </c>
      <c r="B1452" t="s">
        <v>888</v>
      </c>
      <c r="C1452" s="1">
        <v>46130.490277777782</v>
      </c>
      <c r="D1452" s="1">
        <v>46131.24040438619</v>
      </c>
      <c r="E1452" t="s">
        <v>48</v>
      </c>
      <c r="F1452" t="s">
        <v>20</v>
      </c>
      <c r="G1452" t="s">
        <v>21</v>
      </c>
      <c r="H1452" t="s">
        <v>58</v>
      </c>
      <c r="I1452" t="s">
        <v>33</v>
      </c>
      <c r="J1452" t="s">
        <v>45</v>
      </c>
      <c r="K1452" t="s">
        <v>25</v>
      </c>
      <c r="L1452" t="s">
        <v>26</v>
      </c>
      <c r="M1452">
        <v>18</v>
      </c>
      <c r="N1452">
        <v>2.4700000000000002</v>
      </c>
      <c r="O1452">
        <v>4</v>
      </c>
      <c r="P1452">
        <v>72</v>
      </c>
      <c r="Q1452" t="s">
        <v>27</v>
      </c>
    </row>
    <row r="1453" spans="1:17" x14ac:dyDescent="0.3">
      <c r="A1453" t="s">
        <v>2041</v>
      </c>
      <c r="B1453" t="s">
        <v>890</v>
      </c>
      <c r="C1453" s="1">
        <v>46067.55</v>
      </c>
      <c r="D1453" s="1">
        <v>46069.160228027707</v>
      </c>
      <c r="E1453" t="s">
        <v>48</v>
      </c>
      <c r="F1453" t="s">
        <v>37</v>
      </c>
      <c r="G1453" t="s">
        <v>38</v>
      </c>
      <c r="H1453" t="s">
        <v>115</v>
      </c>
      <c r="I1453" t="s">
        <v>23</v>
      </c>
      <c r="J1453" t="s">
        <v>24</v>
      </c>
      <c r="K1453" t="s">
        <v>27</v>
      </c>
      <c r="L1453" t="s">
        <v>26</v>
      </c>
      <c r="M1453">
        <v>38.65</v>
      </c>
      <c r="N1453">
        <v>3.63</v>
      </c>
      <c r="O1453">
        <v>3</v>
      </c>
      <c r="P1453">
        <v>24</v>
      </c>
      <c r="Q1453" t="s">
        <v>25</v>
      </c>
    </row>
    <row r="1454" spans="1:17" x14ac:dyDescent="0.3">
      <c r="A1454" t="s">
        <v>2042</v>
      </c>
      <c r="B1454" t="s">
        <v>892</v>
      </c>
      <c r="C1454" s="1">
        <v>46120.769444444442</v>
      </c>
      <c r="D1454" s="1">
        <v>46122.333156692941</v>
      </c>
      <c r="E1454" t="s">
        <v>36</v>
      </c>
      <c r="F1454" t="s">
        <v>70</v>
      </c>
      <c r="G1454" t="s">
        <v>21</v>
      </c>
      <c r="H1454" t="s">
        <v>32</v>
      </c>
      <c r="I1454" t="s">
        <v>44</v>
      </c>
      <c r="J1454" t="s">
        <v>45</v>
      </c>
      <c r="K1454" t="s">
        <v>25</v>
      </c>
      <c r="L1454" t="s">
        <v>26</v>
      </c>
      <c r="M1454">
        <v>37.53</v>
      </c>
      <c r="N1454">
        <v>1.89</v>
      </c>
      <c r="O1454">
        <v>4</v>
      </c>
      <c r="P1454">
        <v>72</v>
      </c>
      <c r="Q1454" t="s">
        <v>27</v>
      </c>
    </row>
    <row r="1455" spans="1:17" x14ac:dyDescent="0.3">
      <c r="A1455" t="s">
        <v>2043</v>
      </c>
      <c r="B1455" t="s">
        <v>894</v>
      </c>
      <c r="C1455" s="1">
        <v>46153.542361111111</v>
      </c>
      <c r="D1455" s="1">
        <v>46153.542361111111</v>
      </c>
      <c r="E1455" t="s">
        <v>36</v>
      </c>
      <c r="F1455" t="s">
        <v>70</v>
      </c>
      <c r="G1455" t="s">
        <v>38</v>
      </c>
      <c r="H1455" t="s">
        <v>32</v>
      </c>
      <c r="I1455" t="s">
        <v>49</v>
      </c>
      <c r="J1455" t="s">
        <v>45</v>
      </c>
      <c r="K1455" t="s">
        <v>27</v>
      </c>
      <c r="L1455" t="s">
        <v>93</v>
      </c>
      <c r="N1455">
        <v>2.52</v>
      </c>
      <c r="O1455">
        <v>4</v>
      </c>
      <c r="P1455">
        <v>24</v>
      </c>
    </row>
    <row r="1456" spans="1:17" x14ac:dyDescent="0.3">
      <c r="A1456" t="s">
        <v>2044</v>
      </c>
      <c r="B1456" t="s">
        <v>896</v>
      </c>
      <c r="C1456" s="1">
        <v>46059.786805555559</v>
      </c>
      <c r="D1456" s="1">
        <v>46060.669681715917</v>
      </c>
      <c r="E1456" t="s">
        <v>19</v>
      </c>
      <c r="F1456" t="s">
        <v>78</v>
      </c>
      <c r="G1456" t="s">
        <v>31</v>
      </c>
      <c r="H1456" t="s">
        <v>174</v>
      </c>
      <c r="I1456" t="s">
        <v>23</v>
      </c>
      <c r="J1456" t="s">
        <v>45</v>
      </c>
      <c r="K1456" t="s">
        <v>25</v>
      </c>
      <c r="L1456" t="s">
        <v>26</v>
      </c>
      <c r="M1456">
        <v>21.19</v>
      </c>
      <c r="N1456">
        <v>0.95</v>
      </c>
      <c r="O1456">
        <v>4</v>
      </c>
      <c r="P1456">
        <v>48</v>
      </c>
      <c r="Q1456" t="s">
        <v>27</v>
      </c>
    </row>
    <row r="1457" spans="1:17" x14ac:dyDescent="0.3">
      <c r="A1457" t="s">
        <v>2045</v>
      </c>
      <c r="B1457" t="s">
        <v>898</v>
      </c>
      <c r="C1457" s="1">
        <v>46193.652083333327</v>
      </c>
      <c r="D1457" s="1">
        <v>46193.652083333327</v>
      </c>
      <c r="E1457" t="s">
        <v>48</v>
      </c>
      <c r="F1457" t="s">
        <v>70</v>
      </c>
      <c r="G1457" t="s">
        <v>31</v>
      </c>
      <c r="H1457" t="s">
        <v>174</v>
      </c>
      <c r="I1457" t="s">
        <v>44</v>
      </c>
      <c r="J1457" t="s">
        <v>40</v>
      </c>
      <c r="K1457" t="s">
        <v>25</v>
      </c>
      <c r="L1457" t="s">
        <v>93</v>
      </c>
      <c r="N1457">
        <v>1.66</v>
      </c>
      <c r="O1457">
        <v>4</v>
      </c>
      <c r="P1457">
        <v>48</v>
      </c>
    </row>
    <row r="1458" spans="1:17" x14ac:dyDescent="0.3">
      <c r="A1458" t="s">
        <v>2046</v>
      </c>
      <c r="B1458" t="s">
        <v>900</v>
      </c>
      <c r="C1458" s="1">
        <v>46190.611111111109</v>
      </c>
      <c r="D1458" s="1">
        <v>46191.279470897003</v>
      </c>
      <c r="E1458" t="s">
        <v>36</v>
      </c>
      <c r="F1458" t="s">
        <v>20</v>
      </c>
      <c r="G1458" t="s">
        <v>31</v>
      </c>
      <c r="H1458" t="s">
        <v>71</v>
      </c>
      <c r="I1458" t="s">
        <v>33</v>
      </c>
      <c r="J1458" t="s">
        <v>24</v>
      </c>
      <c r="K1458" t="s">
        <v>25</v>
      </c>
      <c r="L1458" t="s">
        <v>26</v>
      </c>
      <c r="M1458">
        <v>16.04</v>
      </c>
      <c r="N1458">
        <v>2.61</v>
      </c>
      <c r="O1458">
        <v>4</v>
      </c>
      <c r="P1458">
        <v>48</v>
      </c>
      <c r="Q1458" t="s">
        <v>27</v>
      </c>
    </row>
    <row r="1459" spans="1:17" x14ac:dyDescent="0.3">
      <c r="A1459" t="s">
        <v>2047</v>
      </c>
      <c r="B1459" t="s">
        <v>902</v>
      </c>
      <c r="C1459" s="1">
        <v>46130.715277777781</v>
      </c>
      <c r="D1459" s="1">
        <v>46131.343478933937</v>
      </c>
      <c r="E1459" t="s">
        <v>53</v>
      </c>
      <c r="F1459" t="s">
        <v>70</v>
      </c>
      <c r="G1459" t="s">
        <v>21</v>
      </c>
      <c r="H1459" t="s">
        <v>167</v>
      </c>
      <c r="I1459" t="s">
        <v>44</v>
      </c>
      <c r="J1459" t="s">
        <v>45</v>
      </c>
      <c r="K1459" t="s">
        <v>25</v>
      </c>
      <c r="L1459" t="s">
        <v>26</v>
      </c>
      <c r="M1459">
        <v>15.08</v>
      </c>
      <c r="N1459">
        <v>3.72</v>
      </c>
      <c r="O1459">
        <v>5</v>
      </c>
      <c r="P1459">
        <v>72</v>
      </c>
      <c r="Q1459" t="s">
        <v>27</v>
      </c>
    </row>
    <row r="1460" spans="1:17" x14ac:dyDescent="0.3">
      <c r="A1460" t="s">
        <v>2048</v>
      </c>
      <c r="B1460" t="s">
        <v>904</v>
      </c>
      <c r="C1460" s="1">
        <v>46061.605555555558</v>
      </c>
      <c r="D1460" s="1">
        <v>46061.948344076627</v>
      </c>
      <c r="E1460" t="s">
        <v>53</v>
      </c>
      <c r="F1460" t="s">
        <v>20</v>
      </c>
      <c r="G1460" t="s">
        <v>31</v>
      </c>
      <c r="H1460" t="s">
        <v>58</v>
      </c>
      <c r="I1460" t="s">
        <v>23</v>
      </c>
      <c r="J1460" t="s">
        <v>45</v>
      </c>
      <c r="K1460" t="s">
        <v>25</v>
      </c>
      <c r="L1460" t="s">
        <v>26</v>
      </c>
      <c r="M1460">
        <v>8.23</v>
      </c>
      <c r="N1460">
        <v>0.72</v>
      </c>
      <c r="O1460">
        <v>4</v>
      </c>
      <c r="P1460">
        <v>48</v>
      </c>
      <c r="Q1460" t="s">
        <v>27</v>
      </c>
    </row>
    <row r="1461" spans="1:17" x14ac:dyDescent="0.3">
      <c r="A1461" t="s">
        <v>2049</v>
      </c>
      <c r="B1461" t="s">
        <v>906</v>
      </c>
      <c r="C1461" s="1">
        <v>46037.863194444442</v>
      </c>
      <c r="D1461" s="1">
        <v>46037.863194444442</v>
      </c>
      <c r="E1461" t="s">
        <v>36</v>
      </c>
      <c r="F1461" t="s">
        <v>70</v>
      </c>
      <c r="G1461" t="s">
        <v>85</v>
      </c>
      <c r="H1461" t="s">
        <v>22</v>
      </c>
      <c r="I1461" t="s">
        <v>49</v>
      </c>
      <c r="J1461" t="s">
        <v>45</v>
      </c>
      <c r="K1461" t="s">
        <v>25</v>
      </c>
      <c r="L1461" t="s">
        <v>50</v>
      </c>
      <c r="N1461">
        <v>1.96</v>
      </c>
      <c r="O1461">
        <v>5</v>
      </c>
      <c r="P1461">
        <v>8</v>
      </c>
    </row>
    <row r="1462" spans="1:17" x14ac:dyDescent="0.3">
      <c r="A1462" t="s">
        <v>2050</v>
      </c>
      <c r="B1462" t="s">
        <v>908</v>
      </c>
      <c r="C1462" s="1">
        <v>46142.476388888892</v>
      </c>
      <c r="D1462" s="1">
        <v>46142.476388888892</v>
      </c>
      <c r="E1462" t="s">
        <v>53</v>
      </c>
      <c r="F1462" t="s">
        <v>54</v>
      </c>
      <c r="G1462" t="s">
        <v>85</v>
      </c>
      <c r="H1462" t="s">
        <v>118</v>
      </c>
      <c r="I1462" t="s">
        <v>44</v>
      </c>
      <c r="J1462" t="s">
        <v>24</v>
      </c>
      <c r="K1462" t="s">
        <v>25</v>
      </c>
      <c r="L1462" t="s">
        <v>93</v>
      </c>
      <c r="N1462">
        <v>2.9</v>
      </c>
      <c r="O1462">
        <v>4</v>
      </c>
      <c r="P1462">
        <v>8</v>
      </c>
    </row>
    <row r="1463" spans="1:17" x14ac:dyDescent="0.3">
      <c r="A1463" t="s">
        <v>2051</v>
      </c>
      <c r="B1463" t="s">
        <v>910</v>
      </c>
      <c r="C1463" s="1">
        <v>46026.478472222218</v>
      </c>
      <c r="D1463" s="1">
        <v>46027.270579172291</v>
      </c>
      <c r="E1463" t="s">
        <v>81</v>
      </c>
      <c r="F1463" t="s">
        <v>84</v>
      </c>
      <c r="G1463" t="s">
        <v>31</v>
      </c>
      <c r="H1463" t="s">
        <v>174</v>
      </c>
      <c r="I1463" t="s">
        <v>33</v>
      </c>
      <c r="J1463" t="s">
        <v>45</v>
      </c>
      <c r="K1463" t="s">
        <v>25</v>
      </c>
      <c r="L1463" t="s">
        <v>26</v>
      </c>
      <c r="M1463">
        <v>19.010000000000002</v>
      </c>
      <c r="N1463">
        <v>6.69</v>
      </c>
      <c r="O1463">
        <v>3</v>
      </c>
      <c r="P1463">
        <v>48</v>
      </c>
      <c r="Q1463" t="s">
        <v>27</v>
      </c>
    </row>
    <row r="1464" spans="1:17" x14ac:dyDescent="0.3">
      <c r="A1464" t="s">
        <v>2052</v>
      </c>
      <c r="B1464" t="s">
        <v>912</v>
      </c>
      <c r="C1464" s="1">
        <v>46115.412499999999</v>
      </c>
      <c r="D1464" s="1">
        <v>46117.09603143682</v>
      </c>
      <c r="E1464" t="s">
        <v>36</v>
      </c>
      <c r="F1464" t="s">
        <v>54</v>
      </c>
      <c r="G1464" t="s">
        <v>85</v>
      </c>
      <c r="H1464" t="s">
        <v>71</v>
      </c>
      <c r="I1464" t="s">
        <v>33</v>
      </c>
      <c r="J1464" t="s">
        <v>24</v>
      </c>
      <c r="K1464" t="s">
        <v>27</v>
      </c>
      <c r="L1464" t="s">
        <v>26</v>
      </c>
      <c r="M1464">
        <v>40.4</v>
      </c>
      <c r="N1464">
        <v>8.01</v>
      </c>
      <c r="O1464">
        <v>5</v>
      </c>
      <c r="P1464">
        <v>8</v>
      </c>
      <c r="Q1464" t="s">
        <v>25</v>
      </c>
    </row>
    <row r="1465" spans="1:17" x14ac:dyDescent="0.3">
      <c r="A1465" t="s">
        <v>2053</v>
      </c>
      <c r="B1465" t="s">
        <v>914</v>
      </c>
      <c r="C1465" s="1">
        <v>46175.844444444447</v>
      </c>
      <c r="D1465" s="1">
        <v>46176.418535567638</v>
      </c>
      <c r="E1465" t="s">
        <v>19</v>
      </c>
      <c r="F1465" t="s">
        <v>20</v>
      </c>
      <c r="G1465" t="s">
        <v>38</v>
      </c>
      <c r="H1465" t="s">
        <v>39</v>
      </c>
      <c r="I1465" t="s">
        <v>44</v>
      </c>
      <c r="J1465" t="s">
        <v>24</v>
      </c>
      <c r="K1465" t="s">
        <v>25</v>
      </c>
      <c r="L1465" t="s">
        <v>26</v>
      </c>
      <c r="M1465">
        <v>13.78</v>
      </c>
      <c r="N1465">
        <v>1.94</v>
      </c>
      <c r="O1465">
        <v>5</v>
      </c>
      <c r="P1465">
        <v>24</v>
      </c>
      <c r="Q1465" t="s">
        <v>27</v>
      </c>
    </row>
    <row r="1466" spans="1:17" x14ac:dyDescent="0.3">
      <c r="A1466" t="s">
        <v>2054</v>
      </c>
      <c r="B1466" t="s">
        <v>916</v>
      </c>
      <c r="C1466" s="1">
        <v>46163.78125</v>
      </c>
      <c r="D1466" s="1">
        <v>46164.542942740962</v>
      </c>
      <c r="E1466" t="s">
        <v>19</v>
      </c>
      <c r="F1466" t="s">
        <v>20</v>
      </c>
      <c r="G1466" t="s">
        <v>31</v>
      </c>
      <c r="H1466" t="s">
        <v>98</v>
      </c>
      <c r="I1466" t="s">
        <v>49</v>
      </c>
      <c r="J1466" t="s">
        <v>24</v>
      </c>
      <c r="K1466" t="s">
        <v>25</v>
      </c>
      <c r="L1466" t="s">
        <v>26</v>
      </c>
      <c r="M1466">
        <v>18.28</v>
      </c>
      <c r="N1466">
        <v>1.55</v>
      </c>
      <c r="O1466">
        <v>4</v>
      </c>
      <c r="P1466">
        <v>48</v>
      </c>
      <c r="Q1466" t="s">
        <v>27</v>
      </c>
    </row>
    <row r="1467" spans="1:17" x14ac:dyDescent="0.3">
      <c r="A1467" t="s">
        <v>2055</v>
      </c>
      <c r="B1467" t="s">
        <v>918</v>
      </c>
      <c r="C1467" s="1">
        <v>46183.506944444453</v>
      </c>
      <c r="D1467" s="1">
        <v>46183.506944444453</v>
      </c>
      <c r="E1467" t="s">
        <v>48</v>
      </c>
      <c r="F1467" t="s">
        <v>54</v>
      </c>
      <c r="G1467" t="s">
        <v>21</v>
      </c>
      <c r="H1467" t="s">
        <v>118</v>
      </c>
      <c r="I1467" t="s">
        <v>49</v>
      </c>
      <c r="J1467" t="s">
        <v>45</v>
      </c>
      <c r="K1467" t="s">
        <v>25</v>
      </c>
      <c r="L1467" t="s">
        <v>93</v>
      </c>
      <c r="N1467">
        <v>0.86</v>
      </c>
      <c r="O1467">
        <v>4</v>
      </c>
      <c r="P1467">
        <v>72</v>
      </c>
    </row>
    <row r="1468" spans="1:17" x14ac:dyDescent="0.3">
      <c r="A1468" t="s">
        <v>2056</v>
      </c>
      <c r="B1468" t="s">
        <v>920</v>
      </c>
      <c r="C1468" s="1">
        <v>46038.484722222223</v>
      </c>
      <c r="D1468" s="1">
        <v>46038.94224780926</v>
      </c>
      <c r="E1468" t="s">
        <v>81</v>
      </c>
      <c r="F1468" t="s">
        <v>20</v>
      </c>
      <c r="G1468" t="s">
        <v>38</v>
      </c>
      <c r="H1468" t="s">
        <v>32</v>
      </c>
      <c r="I1468" t="s">
        <v>33</v>
      </c>
      <c r="J1468" t="s">
        <v>24</v>
      </c>
      <c r="K1468" t="s">
        <v>25</v>
      </c>
      <c r="L1468" t="s">
        <v>26</v>
      </c>
      <c r="M1468">
        <v>10.98</v>
      </c>
      <c r="N1468">
        <v>1.37</v>
      </c>
      <c r="O1468">
        <v>4</v>
      </c>
      <c r="P1468">
        <v>24</v>
      </c>
      <c r="Q1468" t="s">
        <v>27</v>
      </c>
    </row>
    <row r="1469" spans="1:17" x14ac:dyDescent="0.3">
      <c r="A1469" t="s">
        <v>2057</v>
      </c>
      <c r="B1469" t="s">
        <v>922</v>
      </c>
      <c r="C1469" s="1">
        <v>46192.615277777782</v>
      </c>
      <c r="D1469" s="1">
        <v>46192.615277777782</v>
      </c>
      <c r="E1469" t="s">
        <v>19</v>
      </c>
      <c r="F1469" t="s">
        <v>70</v>
      </c>
      <c r="G1469" t="s">
        <v>31</v>
      </c>
      <c r="H1469" t="s">
        <v>115</v>
      </c>
      <c r="I1469" t="s">
        <v>23</v>
      </c>
      <c r="J1469" t="s">
        <v>45</v>
      </c>
      <c r="K1469" t="s">
        <v>25</v>
      </c>
      <c r="L1469" t="s">
        <v>50</v>
      </c>
      <c r="N1469">
        <v>0.56000000000000005</v>
      </c>
      <c r="O1469">
        <v>5</v>
      </c>
      <c r="P1469">
        <v>48</v>
      </c>
    </row>
    <row r="1470" spans="1:17" x14ac:dyDescent="0.3">
      <c r="A1470" t="s">
        <v>2058</v>
      </c>
      <c r="B1470" t="s">
        <v>924</v>
      </c>
      <c r="C1470" s="1">
        <v>46130.640277777777</v>
      </c>
      <c r="D1470" s="1">
        <v>46131.063526490048</v>
      </c>
      <c r="E1470" t="s">
        <v>53</v>
      </c>
      <c r="F1470" t="s">
        <v>84</v>
      </c>
      <c r="G1470" t="s">
        <v>38</v>
      </c>
      <c r="H1470" t="s">
        <v>39</v>
      </c>
      <c r="I1470" t="s">
        <v>44</v>
      </c>
      <c r="J1470" t="s">
        <v>24</v>
      </c>
      <c r="K1470" t="s">
        <v>25</v>
      </c>
      <c r="L1470" t="s">
        <v>26</v>
      </c>
      <c r="M1470">
        <v>10.16</v>
      </c>
      <c r="N1470">
        <v>0.49</v>
      </c>
      <c r="O1470">
        <v>4</v>
      </c>
      <c r="P1470">
        <v>24</v>
      </c>
      <c r="Q1470" t="s">
        <v>27</v>
      </c>
    </row>
    <row r="1471" spans="1:17" x14ac:dyDescent="0.3">
      <c r="A1471" t="s">
        <v>2059</v>
      </c>
      <c r="B1471" t="s">
        <v>926</v>
      </c>
      <c r="C1471" s="1">
        <v>46148.751388888893</v>
      </c>
      <c r="D1471" s="1">
        <v>46149.99777980509</v>
      </c>
      <c r="E1471" t="s">
        <v>19</v>
      </c>
      <c r="F1471" t="s">
        <v>70</v>
      </c>
      <c r="G1471" t="s">
        <v>38</v>
      </c>
      <c r="H1471" t="s">
        <v>174</v>
      </c>
      <c r="I1471" t="s">
        <v>23</v>
      </c>
      <c r="J1471" t="s">
        <v>24</v>
      </c>
      <c r="K1471" t="s">
        <v>25</v>
      </c>
      <c r="L1471" t="s">
        <v>26</v>
      </c>
      <c r="M1471">
        <v>29.91</v>
      </c>
      <c r="N1471">
        <v>1.92</v>
      </c>
      <c r="O1471">
        <v>4</v>
      </c>
      <c r="P1471">
        <v>24</v>
      </c>
      <c r="Q1471" t="s">
        <v>25</v>
      </c>
    </row>
    <row r="1472" spans="1:17" x14ac:dyDescent="0.3">
      <c r="A1472" t="s">
        <v>2060</v>
      </c>
      <c r="B1472" t="s">
        <v>928</v>
      </c>
      <c r="C1472" s="1">
        <v>46077.578472222223</v>
      </c>
      <c r="D1472" s="1">
        <v>46078.645198422593</v>
      </c>
      <c r="E1472" t="s">
        <v>19</v>
      </c>
      <c r="F1472" t="s">
        <v>37</v>
      </c>
      <c r="G1472" t="s">
        <v>38</v>
      </c>
      <c r="H1472" t="s">
        <v>90</v>
      </c>
      <c r="I1472" t="s">
        <v>44</v>
      </c>
      <c r="J1472" t="s">
        <v>45</v>
      </c>
      <c r="K1472" t="s">
        <v>25</v>
      </c>
      <c r="L1472" t="s">
        <v>26</v>
      </c>
      <c r="M1472">
        <v>25.6</v>
      </c>
      <c r="N1472">
        <v>1.74</v>
      </c>
      <c r="O1472">
        <v>4</v>
      </c>
      <c r="P1472">
        <v>24</v>
      </c>
      <c r="Q1472" t="s">
        <v>25</v>
      </c>
    </row>
    <row r="1473" spans="1:17" x14ac:dyDescent="0.3">
      <c r="A1473" t="s">
        <v>2061</v>
      </c>
      <c r="B1473" t="s">
        <v>930</v>
      </c>
      <c r="C1473" s="1">
        <v>46192.720138888893</v>
      </c>
      <c r="D1473" s="1">
        <v>46193.240857739183</v>
      </c>
      <c r="E1473" t="s">
        <v>36</v>
      </c>
      <c r="F1473" t="s">
        <v>70</v>
      </c>
      <c r="G1473" t="s">
        <v>38</v>
      </c>
      <c r="H1473" t="s">
        <v>55</v>
      </c>
      <c r="I1473" t="s">
        <v>49</v>
      </c>
      <c r="J1473" t="s">
        <v>24</v>
      </c>
      <c r="K1473" t="s">
        <v>25</v>
      </c>
      <c r="L1473" t="s">
        <v>26</v>
      </c>
      <c r="M1473">
        <v>12.5</v>
      </c>
      <c r="N1473">
        <v>6.37</v>
      </c>
      <c r="O1473">
        <v>4</v>
      </c>
      <c r="P1473">
        <v>24</v>
      </c>
      <c r="Q1473" t="s">
        <v>27</v>
      </c>
    </row>
    <row r="1474" spans="1:17" x14ac:dyDescent="0.3">
      <c r="A1474" t="s">
        <v>2062</v>
      </c>
      <c r="B1474" t="s">
        <v>932</v>
      </c>
      <c r="C1474" s="1">
        <v>46056.714583333327</v>
      </c>
      <c r="D1474" s="1">
        <v>46057.375735241883</v>
      </c>
      <c r="E1474" t="s">
        <v>36</v>
      </c>
      <c r="F1474" t="s">
        <v>30</v>
      </c>
      <c r="G1474" t="s">
        <v>31</v>
      </c>
      <c r="H1474" t="s">
        <v>55</v>
      </c>
      <c r="I1474" t="s">
        <v>33</v>
      </c>
      <c r="J1474" t="s">
        <v>45</v>
      </c>
      <c r="K1474" t="s">
        <v>25</v>
      </c>
      <c r="L1474" t="s">
        <v>26</v>
      </c>
      <c r="M1474">
        <v>15.87</v>
      </c>
      <c r="N1474">
        <v>2.87</v>
      </c>
      <c r="O1474">
        <v>5</v>
      </c>
      <c r="P1474">
        <v>48</v>
      </c>
      <c r="Q1474" t="s">
        <v>27</v>
      </c>
    </row>
    <row r="1475" spans="1:17" x14ac:dyDescent="0.3">
      <c r="A1475" t="s">
        <v>2063</v>
      </c>
      <c r="B1475" t="s">
        <v>934</v>
      </c>
      <c r="C1475" s="1">
        <v>46180.431250000001</v>
      </c>
      <c r="D1475" s="1">
        <v>46181.057574372498</v>
      </c>
      <c r="E1475" t="s">
        <v>19</v>
      </c>
      <c r="F1475" t="s">
        <v>78</v>
      </c>
      <c r="G1475" t="s">
        <v>31</v>
      </c>
      <c r="H1475" t="s">
        <v>43</v>
      </c>
      <c r="I1475" t="s">
        <v>23</v>
      </c>
      <c r="J1475" t="s">
        <v>45</v>
      </c>
      <c r="K1475" t="s">
        <v>25</v>
      </c>
      <c r="L1475" t="s">
        <v>26</v>
      </c>
      <c r="M1475">
        <v>15.03</v>
      </c>
      <c r="N1475">
        <v>5.78</v>
      </c>
      <c r="O1475">
        <v>5</v>
      </c>
      <c r="P1475">
        <v>48</v>
      </c>
      <c r="Q1475" t="s">
        <v>27</v>
      </c>
    </row>
    <row r="1476" spans="1:17" x14ac:dyDescent="0.3">
      <c r="A1476" t="s">
        <v>2064</v>
      </c>
      <c r="B1476" t="s">
        <v>936</v>
      </c>
      <c r="C1476" s="1">
        <v>46035.757638888892</v>
      </c>
      <c r="D1476" s="1">
        <v>46036.189501086083</v>
      </c>
      <c r="E1476" t="s">
        <v>53</v>
      </c>
      <c r="F1476" t="s">
        <v>20</v>
      </c>
      <c r="G1476" t="s">
        <v>31</v>
      </c>
      <c r="H1476" t="s">
        <v>167</v>
      </c>
      <c r="I1476" t="s">
        <v>23</v>
      </c>
      <c r="J1476" t="s">
        <v>40</v>
      </c>
      <c r="K1476" t="s">
        <v>25</v>
      </c>
      <c r="L1476" t="s">
        <v>26</v>
      </c>
      <c r="M1476">
        <v>10.36</v>
      </c>
      <c r="N1476">
        <v>4.6900000000000004</v>
      </c>
      <c r="O1476">
        <v>4</v>
      </c>
      <c r="P1476">
        <v>48</v>
      </c>
      <c r="Q1476" t="s">
        <v>27</v>
      </c>
    </row>
    <row r="1477" spans="1:17" x14ac:dyDescent="0.3">
      <c r="A1477" t="s">
        <v>2065</v>
      </c>
      <c r="B1477" t="s">
        <v>938</v>
      </c>
      <c r="C1477" s="1">
        <v>46163.680555555547</v>
      </c>
      <c r="D1477" s="1">
        <v>46164.535058357797</v>
      </c>
      <c r="E1477" t="s">
        <v>36</v>
      </c>
      <c r="F1477" t="s">
        <v>84</v>
      </c>
      <c r="G1477" t="s">
        <v>21</v>
      </c>
      <c r="H1477" t="s">
        <v>61</v>
      </c>
      <c r="I1477" t="s">
        <v>33</v>
      </c>
      <c r="J1477" t="s">
        <v>40</v>
      </c>
      <c r="K1477" t="s">
        <v>25</v>
      </c>
      <c r="L1477" t="s">
        <v>26</v>
      </c>
      <c r="M1477">
        <v>20.51</v>
      </c>
      <c r="N1477">
        <v>2.4</v>
      </c>
      <c r="O1477">
        <v>6</v>
      </c>
      <c r="P1477">
        <v>72</v>
      </c>
      <c r="Q1477" t="s">
        <v>27</v>
      </c>
    </row>
    <row r="1478" spans="1:17" x14ac:dyDescent="0.3">
      <c r="A1478" t="s">
        <v>2066</v>
      </c>
      <c r="B1478" t="s">
        <v>940</v>
      </c>
      <c r="C1478" s="1">
        <v>46040.915972222218</v>
      </c>
      <c r="D1478" s="1">
        <v>46041.569567456281</v>
      </c>
      <c r="E1478" t="s">
        <v>48</v>
      </c>
      <c r="F1478" t="s">
        <v>30</v>
      </c>
      <c r="G1478" t="s">
        <v>31</v>
      </c>
      <c r="H1478" t="s">
        <v>167</v>
      </c>
      <c r="I1478" t="s">
        <v>33</v>
      </c>
      <c r="J1478" t="s">
        <v>45</v>
      </c>
      <c r="K1478" t="s">
        <v>25</v>
      </c>
      <c r="L1478" t="s">
        <v>26</v>
      </c>
      <c r="M1478">
        <v>15.69</v>
      </c>
      <c r="N1478">
        <v>2.27</v>
      </c>
      <c r="O1478">
        <v>4</v>
      </c>
      <c r="P1478">
        <v>48</v>
      </c>
      <c r="Q1478" t="s">
        <v>27</v>
      </c>
    </row>
    <row r="1479" spans="1:17" x14ac:dyDescent="0.3">
      <c r="A1479" t="s">
        <v>2067</v>
      </c>
      <c r="B1479" t="s">
        <v>942</v>
      </c>
      <c r="C1479" s="1">
        <v>46182.820138888892</v>
      </c>
      <c r="D1479" s="1">
        <v>46183.853672652971</v>
      </c>
      <c r="E1479" t="s">
        <v>36</v>
      </c>
      <c r="F1479" t="s">
        <v>84</v>
      </c>
      <c r="G1479" t="s">
        <v>38</v>
      </c>
      <c r="H1479" t="s">
        <v>167</v>
      </c>
      <c r="I1479" t="s">
        <v>44</v>
      </c>
      <c r="J1479" t="s">
        <v>45</v>
      </c>
      <c r="K1479" t="s">
        <v>25</v>
      </c>
      <c r="L1479" t="s">
        <v>26</v>
      </c>
      <c r="M1479">
        <v>24.8</v>
      </c>
      <c r="N1479">
        <v>3.29</v>
      </c>
      <c r="O1479">
        <v>4</v>
      </c>
      <c r="P1479">
        <v>24</v>
      </c>
      <c r="Q1479" t="s">
        <v>25</v>
      </c>
    </row>
    <row r="1480" spans="1:17" x14ac:dyDescent="0.3">
      <c r="A1480" t="s">
        <v>2068</v>
      </c>
      <c r="B1480" t="s">
        <v>944</v>
      </c>
      <c r="C1480" s="1">
        <v>46118.712500000001</v>
      </c>
      <c r="D1480" s="1">
        <v>46119.670236427781</v>
      </c>
      <c r="E1480" t="s">
        <v>36</v>
      </c>
      <c r="F1480" t="s">
        <v>78</v>
      </c>
      <c r="G1480" t="s">
        <v>38</v>
      </c>
      <c r="H1480" t="s">
        <v>103</v>
      </c>
      <c r="I1480" t="s">
        <v>44</v>
      </c>
      <c r="J1480" t="s">
        <v>24</v>
      </c>
      <c r="K1480" t="s">
        <v>25</v>
      </c>
      <c r="L1480" t="s">
        <v>26</v>
      </c>
      <c r="M1480">
        <v>22.99</v>
      </c>
      <c r="N1480">
        <v>5.46</v>
      </c>
      <c r="O1480">
        <v>5</v>
      </c>
      <c r="P1480">
        <v>24</v>
      </c>
      <c r="Q1480" t="s">
        <v>27</v>
      </c>
    </row>
    <row r="1481" spans="1:17" x14ac:dyDescent="0.3">
      <c r="A1481" t="s">
        <v>2069</v>
      </c>
      <c r="B1481" t="s">
        <v>946</v>
      </c>
      <c r="C1481" s="1">
        <v>46145.790277777778</v>
      </c>
      <c r="D1481" s="1">
        <v>46146.56041749625</v>
      </c>
      <c r="E1481" t="s">
        <v>19</v>
      </c>
      <c r="F1481" t="s">
        <v>20</v>
      </c>
      <c r="G1481" t="s">
        <v>21</v>
      </c>
      <c r="H1481" t="s">
        <v>174</v>
      </c>
      <c r="I1481" t="s">
        <v>23</v>
      </c>
      <c r="J1481" t="s">
        <v>45</v>
      </c>
      <c r="K1481" t="s">
        <v>25</v>
      </c>
      <c r="L1481" t="s">
        <v>26</v>
      </c>
      <c r="M1481">
        <v>18.48</v>
      </c>
      <c r="N1481">
        <v>0.37</v>
      </c>
      <c r="O1481">
        <v>5</v>
      </c>
      <c r="P1481">
        <v>72</v>
      </c>
      <c r="Q1481" t="s">
        <v>27</v>
      </c>
    </row>
    <row r="1482" spans="1:17" x14ac:dyDescent="0.3">
      <c r="A1482" t="s">
        <v>2070</v>
      </c>
      <c r="B1482" t="s">
        <v>948</v>
      </c>
      <c r="C1482" s="1">
        <v>46061.709027777782</v>
      </c>
      <c r="D1482" s="1">
        <v>46062.85408969265</v>
      </c>
      <c r="E1482" t="s">
        <v>53</v>
      </c>
      <c r="F1482" t="s">
        <v>37</v>
      </c>
      <c r="G1482" t="s">
        <v>31</v>
      </c>
      <c r="H1482" t="s">
        <v>118</v>
      </c>
      <c r="I1482" t="s">
        <v>33</v>
      </c>
      <c r="J1482" t="s">
        <v>45</v>
      </c>
      <c r="K1482" t="s">
        <v>25</v>
      </c>
      <c r="L1482" t="s">
        <v>26</v>
      </c>
      <c r="M1482">
        <v>27.48</v>
      </c>
      <c r="N1482">
        <v>0.39</v>
      </c>
      <c r="O1482">
        <v>4</v>
      </c>
      <c r="P1482">
        <v>48</v>
      </c>
      <c r="Q1482" t="s">
        <v>27</v>
      </c>
    </row>
    <row r="1483" spans="1:17" x14ac:dyDescent="0.3">
      <c r="A1483" t="s">
        <v>2071</v>
      </c>
      <c r="B1483" t="s">
        <v>950</v>
      </c>
      <c r="C1483" s="1">
        <v>46068.68472222222</v>
      </c>
      <c r="D1483" s="1">
        <v>46069.831712284787</v>
      </c>
      <c r="E1483" t="s">
        <v>36</v>
      </c>
      <c r="F1483" t="s">
        <v>70</v>
      </c>
      <c r="G1483" t="s">
        <v>21</v>
      </c>
      <c r="H1483" t="s">
        <v>61</v>
      </c>
      <c r="I1483" t="s">
        <v>44</v>
      </c>
      <c r="J1483" t="s">
        <v>24</v>
      </c>
      <c r="K1483" t="s">
        <v>25</v>
      </c>
      <c r="L1483" t="s">
        <v>26</v>
      </c>
      <c r="M1483">
        <v>27.53</v>
      </c>
      <c r="N1483">
        <v>3</v>
      </c>
      <c r="O1483">
        <v>5</v>
      </c>
      <c r="P1483">
        <v>72</v>
      </c>
      <c r="Q1483" t="s">
        <v>27</v>
      </c>
    </row>
    <row r="1484" spans="1:17" x14ac:dyDescent="0.3">
      <c r="A1484" t="s">
        <v>2072</v>
      </c>
      <c r="B1484" t="s">
        <v>952</v>
      </c>
      <c r="C1484" s="1">
        <v>46051.746527777781</v>
      </c>
      <c r="D1484" s="1">
        <v>46052.461583996243</v>
      </c>
      <c r="E1484" t="s">
        <v>19</v>
      </c>
      <c r="F1484" t="s">
        <v>20</v>
      </c>
      <c r="G1484" t="s">
        <v>21</v>
      </c>
      <c r="H1484" t="s">
        <v>64</v>
      </c>
      <c r="I1484" t="s">
        <v>44</v>
      </c>
      <c r="J1484" t="s">
        <v>24</v>
      </c>
      <c r="K1484" t="s">
        <v>25</v>
      </c>
      <c r="L1484" t="s">
        <v>26</v>
      </c>
      <c r="M1484">
        <v>17.16</v>
      </c>
      <c r="N1484">
        <v>3.02</v>
      </c>
      <c r="O1484">
        <v>5</v>
      </c>
      <c r="P1484">
        <v>72</v>
      </c>
      <c r="Q1484" t="s">
        <v>27</v>
      </c>
    </row>
    <row r="1485" spans="1:17" x14ac:dyDescent="0.3">
      <c r="A1485" t="s">
        <v>2073</v>
      </c>
      <c r="B1485" t="s">
        <v>954</v>
      </c>
      <c r="C1485" s="1">
        <v>46084.527777777781</v>
      </c>
      <c r="D1485" s="1">
        <v>46085.331245264228</v>
      </c>
      <c r="F1485" t="s">
        <v>54</v>
      </c>
      <c r="G1485" t="s">
        <v>21</v>
      </c>
      <c r="H1485" t="s">
        <v>64</v>
      </c>
      <c r="I1485" t="s">
        <v>49</v>
      </c>
      <c r="J1485" t="s">
        <v>24</v>
      </c>
      <c r="K1485" t="s">
        <v>25</v>
      </c>
      <c r="L1485" t="s">
        <v>26</v>
      </c>
      <c r="M1485">
        <v>19.28</v>
      </c>
      <c r="N1485">
        <v>0.93</v>
      </c>
      <c r="O1485">
        <v>4</v>
      </c>
      <c r="P1485">
        <v>72</v>
      </c>
      <c r="Q1485" t="s">
        <v>27</v>
      </c>
    </row>
    <row r="1486" spans="1:17" x14ac:dyDescent="0.3">
      <c r="A1486" t="s">
        <v>2074</v>
      </c>
      <c r="B1486" t="s">
        <v>956</v>
      </c>
      <c r="C1486" s="1">
        <v>46038.627083333333</v>
      </c>
      <c r="D1486" s="1">
        <v>46038.627083333333</v>
      </c>
      <c r="E1486" t="s">
        <v>36</v>
      </c>
      <c r="F1486" t="s">
        <v>84</v>
      </c>
      <c r="G1486" t="s">
        <v>38</v>
      </c>
      <c r="H1486" t="s">
        <v>64</v>
      </c>
      <c r="I1486" t="s">
        <v>44</v>
      </c>
      <c r="J1486" t="s">
        <v>45</v>
      </c>
      <c r="K1486" t="s">
        <v>27</v>
      </c>
      <c r="L1486" t="s">
        <v>50</v>
      </c>
      <c r="N1486">
        <v>8.25</v>
      </c>
      <c r="O1486">
        <v>4</v>
      </c>
      <c r="P1486">
        <v>24</v>
      </c>
    </row>
    <row r="1487" spans="1:17" x14ac:dyDescent="0.3">
      <c r="A1487" t="s">
        <v>2075</v>
      </c>
      <c r="B1487" t="s">
        <v>958</v>
      </c>
      <c r="C1487" s="1">
        <v>46143.520138888889</v>
      </c>
      <c r="D1487" s="1">
        <v>46144.464655082891</v>
      </c>
      <c r="E1487" t="s">
        <v>19</v>
      </c>
      <c r="F1487" t="s">
        <v>30</v>
      </c>
      <c r="G1487" t="s">
        <v>21</v>
      </c>
      <c r="H1487" t="s">
        <v>90</v>
      </c>
      <c r="I1487" t="s">
        <v>44</v>
      </c>
      <c r="J1487" t="s">
        <v>45</v>
      </c>
      <c r="K1487" t="s">
        <v>25</v>
      </c>
      <c r="L1487" t="s">
        <v>26</v>
      </c>
      <c r="M1487">
        <v>22.67</v>
      </c>
      <c r="N1487">
        <v>1.42</v>
      </c>
      <c r="O1487">
        <v>5</v>
      </c>
      <c r="P1487">
        <v>72</v>
      </c>
      <c r="Q1487" t="s">
        <v>27</v>
      </c>
    </row>
    <row r="1488" spans="1:17" x14ac:dyDescent="0.3">
      <c r="A1488" t="s">
        <v>2076</v>
      </c>
      <c r="B1488" t="s">
        <v>960</v>
      </c>
      <c r="C1488" s="1">
        <v>46032.439583333333</v>
      </c>
      <c r="D1488" s="1">
        <v>46033.026734713239</v>
      </c>
      <c r="E1488" t="s">
        <v>48</v>
      </c>
      <c r="F1488" t="s">
        <v>84</v>
      </c>
      <c r="G1488" t="s">
        <v>38</v>
      </c>
      <c r="H1488" t="s">
        <v>58</v>
      </c>
      <c r="I1488" t="s">
        <v>44</v>
      </c>
      <c r="J1488" t="s">
        <v>45</v>
      </c>
      <c r="K1488" t="s">
        <v>25</v>
      </c>
      <c r="L1488" t="s">
        <v>26</v>
      </c>
      <c r="M1488">
        <v>14.09</v>
      </c>
      <c r="N1488">
        <v>0.44</v>
      </c>
      <c r="O1488">
        <v>4</v>
      </c>
      <c r="P1488">
        <v>24</v>
      </c>
      <c r="Q1488" t="s">
        <v>27</v>
      </c>
    </row>
    <row r="1489" spans="1:17" x14ac:dyDescent="0.3">
      <c r="A1489" t="s">
        <v>2077</v>
      </c>
      <c r="B1489" t="s">
        <v>962</v>
      </c>
      <c r="C1489" s="1">
        <v>46180.759027777778</v>
      </c>
      <c r="D1489" s="1">
        <v>46181.927559460593</v>
      </c>
      <c r="E1489" t="s">
        <v>36</v>
      </c>
      <c r="F1489" t="s">
        <v>78</v>
      </c>
      <c r="G1489" t="s">
        <v>21</v>
      </c>
      <c r="H1489" t="s">
        <v>39</v>
      </c>
      <c r="I1489" t="s">
        <v>44</v>
      </c>
      <c r="J1489" t="s">
        <v>45</v>
      </c>
      <c r="K1489" t="s">
        <v>25</v>
      </c>
      <c r="L1489" t="s">
        <v>26</v>
      </c>
      <c r="M1489">
        <v>28.04</v>
      </c>
      <c r="N1489">
        <v>2.16</v>
      </c>
      <c r="O1489">
        <v>5</v>
      </c>
      <c r="P1489">
        <v>72</v>
      </c>
      <c r="Q1489" t="s">
        <v>27</v>
      </c>
    </row>
    <row r="1490" spans="1:17" x14ac:dyDescent="0.3">
      <c r="A1490" t="s">
        <v>2078</v>
      </c>
      <c r="B1490" t="s">
        <v>964</v>
      </c>
      <c r="C1490" s="1">
        <v>46175.837500000001</v>
      </c>
      <c r="D1490" s="1">
        <v>46176.585485889431</v>
      </c>
      <c r="E1490" t="s">
        <v>19</v>
      </c>
      <c r="F1490" t="s">
        <v>78</v>
      </c>
      <c r="G1490" t="s">
        <v>38</v>
      </c>
      <c r="H1490" t="s">
        <v>174</v>
      </c>
      <c r="I1490" t="s">
        <v>23</v>
      </c>
      <c r="J1490" t="s">
        <v>45</v>
      </c>
      <c r="K1490" t="s">
        <v>25</v>
      </c>
      <c r="L1490" t="s">
        <v>26</v>
      </c>
      <c r="M1490">
        <v>17.95</v>
      </c>
      <c r="N1490">
        <v>2.84</v>
      </c>
      <c r="O1490">
        <v>4</v>
      </c>
      <c r="P1490">
        <v>24</v>
      </c>
      <c r="Q1490" t="s">
        <v>27</v>
      </c>
    </row>
    <row r="1491" spans="1:17" x14ac:dyDescent="0.3">
      <c r="A1491" t="s">
        <v>2079</v>
      </c>
      <c r="B1491" t="s">
        <v>966</v>
      </c>
      <c r="C1491" s="1">
        <v>46125.792361111111</v>
      </c>
      <c r="D1491" s="1">
        <v>46126.501325538396</v>
      </c>
      <c r="E1491" t="s">
        <v>19</v>
      </c>
      <c r="F1491" t="s">
        <v>20</v>
      </c>
      <c r="G1491" t="s">
        <v>38</v>
      </c>
      <c r="H1491" t="s">
        <v>106</v>
      </c>
      <c r="I1491" t="s">
        <v>23</v>
      </c>
      <c r="J1491" t="s">
        <v>45</v>
      </c>
      <c r="K1491" t="s">
        <v>25</v>
      </c>
      <c r="L1491" t="s">
        <v>26</v>
      </c>
      <c r="M1491">
        <v>17.02</v>
      </c>
      <c r="N1491">
        <v>1.08</v>
      </c>
      <c r="O1491">
        <v>5</v>
      </c>
      <c r="P1491">
        <v>24</v>
      </c>
      <c r="Q1491" t="s">
        <v>27</v>
      </c>
    </row>
    <row r="1492" spans="1:17" x14ac:dyDescent="0.3">
      <c r="A1492" t="s">
        <v>2080</v>
      </c>
      <c r="B1492" t="s">
        <v>968</v>
      </c>
      <c r="C1492" s="1">
        <v>46106.390277777777</v>
      </c>
      <c r="D1492" s="1">
        <v>46107.491918444182</v>
      </c>
      <c r="E1492" t="s">
        <v>19</v>
      </c>
      <c r="F1492" t="s">
        <v>20</v>
      </c>
      <c r="G1492" t="s">
        <v>85</v>
      </c>
      <c r="H1492" t="s">
        <v>106</v>
      </c>
      <c r="I1492" t="s">
        <v>49</v>
      </c>
      <c r="J1492" t="s">
        <v>24</v>
      </c>
      <c r="K1492" t="s">
        <v>27</v>
      </c>
      <c r="L1492" t="s">
        <v>26</v>
      </c>
      <c r="M1492">
        <v>26.44</v>
      </c>
      <c r="N1492">
        <v>2.98</v>
      </c>
      <c r="O1492">
        <v>4</v>
      </c>
      <c r="P1492">
        <v>8</v>
      </c>
      <c r="Q1492" t="s">
        <v>25</v>
      </c>
    </row>
    <row r="1493" spans="1:17" x14ac:dyDescent="0.3">
      <c r="A1493" t="s">
        <v>2081</v>
      </c>
      <c r="B1493" t="s">
        <v>970</v>
      </c>
      <c r="C1493" s="1">
        <v>46155.76458333333</v>
      </c>
      <c r="D1493" s="1">
        <v>46156.671557547867</v>
      </c>
      <c r="E1493" t="s">
        <v>19</v>
      </c>
      <c r="F1493" t="s">
        <v>70</v>
      </c>
      <c r="G1493" t="s">
        <v>38</v>
      </c>
      <c r="H1493" t="s">
        <v>103</v>
      </c>
      <c r="I1493" t="s">
        <v>23</v>
      </c>
      <c r="J1493" t="s">
        <v>45</v>
      </c>
      <c r="K1493" t="s">
        <v>25</v>
      </c>
      <c r="L1493" t="s">
        <v>26</v>
      </c>
      <c r="M1493">
        <v>21.77</v>
      </c>
      <c r="N1493">
        <v>1.92</v>
      </c>
      <c r="O1493">
        <v>4</v>
      </c>
      <c r="P1493">
        <v>24</v>
      </c>
      <c r="Q1493" t="s">
        <v>27</v>
      </c>
    </row>
    <row r="1494" spans="1:17" x14ac:dyDescent="0.3">
      <c r="A1494" t="s">
        <v>2082</v>
      </c>
      <c r="B1494" t="s">
        <v>972</v>
      </c>
      <c r="C1494" s="1">
        <v>46087.628472222219</v>
      </c>
      <c r="D1494" s="1">
        <v>46088.467755342121</v>
      </c>
      <c r="E1494" t="s">
        <v>36</v>
      </c>
      <c r="F1494" t="s">
        <v>20</v>
      </c>
      <c r="G1494" t="s">
        <v>85</v>
      </c>
      <c r="H1494" t="s">
        <v>22</v>
      </c>
      <c r="I1494" t="s">
        <v>44</v>
      </c>
      <c r="J1494" t="s">
        <v>45</v>
      </c>
      <c r="K1494" t="s">
        <v>25</v>
      </c>
      <c r="L1494" t="s">
        <v>26</v>
      </c>
      <c r="M1494">
        <v>20.14</v>
      </c>
      <c r="N1494">
        <v>9.19</v>
      </c>
      <c r="O1494">
        <v>4</v>
      </c>
      <c r="P1494">
        <v>8</v>
      </c>
      <c r="Q1494" t="s">
        <v>25</v>
      </c>
    </row>
    <row r="1495" spans="1:17" x14ac:dyDescent="0.3">
      <c r="A1495" t="s">
        <v>2083</v>
      </c>
      <c r="B1495" t="s">
        <v>974</v>
      </c>
      <c r="C1495" s="1">
        <v>46199.523611111108</v>
      </c>
      <c r="D1495" s="1">
        <v>46200.174337090408</v>
      </c>
      <c r="E1495" t="s">
        <v>19</v>
      </c>
      <c r="F1495" t="s">
        <v>78</v>
      </c>
      <c r="G1495" t="s">
        <v>38</v>
      </c>
      <c r="H1495" t="s">
        <v>98</v>
      </c>
      <c r="I1495" t="s">
        <v>44</v>
      </c>
      <c r="J1495" t="s">
        <v>45</v>
      </c>
      <c r="K1495" t="s">
        <v>25</v>
      </c>
      <c r="L1495" t="s">
        <v>26</v>
      </c>
      <c r="M1495">
        <v>15.62</v>
      </c>
      <c r="N1495">
        <v>0.91</v>
      </c>
      <c r="O1495">
        <v>4</v>
      </c>
      <c r="P1495">
        <v>24</v>
      </c>
      <c r="Q1495" t="s">
        <v>27</v>
      </c>
    </row>
    <row r="1496" spans="1:17" x14ac:dyDescent="0.3">
      <c r="A1496" t="s">
        <v>2084</v>
      </c>
      <c r="B1496" t="s">
        <v>976</v>
      </c>
      <c r="C1496" s="1">
        <v>46025.827777777777</v>
      </c>
      <c r="D1496" s="1">
        <v>46027.000325229259</v>
      </c>
      <c r="E1496" t="s">
        <v>36</v>
      </c>
      <c r="F1496" t="s">
        <v>54</v>
      </c>
      <c r="G1496" t="s">
        <v>38</v>
      </c>
      <c r="H1496" t="s">
        <v>22</v>
      </c>
      <c r="I1496" t="s">
        <v>49</v>
      </c>
      <c r="J1496" t="s">
        <v>45</v>
      </c>
      <c r="K1496" t="s">
        <v>25</v>
      </c>
      <c r="L1496" t="s">
        <v>26</v>
      </c>
      <c r="M1496" t="s">
        <v>2085</v>
      </c>
      <c r="N1496">
        <v>5.21</v>
      </c>
      <c r="O1496">
        <v>4</v>
      </c>
      <c r="P1496">
        <v>24</v>
      </c>
      <c r="Q1496" t="s">
        <v>25</v>
      </c>
    </row>
    <row r="1497" spans="1:17" x14ac:dyDescent="0.3">
      <c r="A1497" t="s">
        <v>2086</v>
      </c>
      <c r="B1497" t="s">
        <v>978</v>
      </c>
      <c r="C1497" s="1">
        <v>46195.529861111107</v>
      </c>
      <c r="D1497" s="1">
        <v>46196.291573859991</v>
      </c>
      <c r="E1497" t="s">
        <v>48</v>
      </c>
      <c r="F1497" t="s">
        <v>20</v>
      </c>
      <c r="G1497" t="s">
        <v>21</v>
      </c>
      <c r="H1497" t="s">
        <v>115</v>
      </c>
      <c r="I1497" t="s">
        <v>23</v>
      </c>
      <c r="J1497" t="s">
        <v>45</v>
      </c>
      <c r="K1497" t="s">
        <v>25</v>
      </c>
      <c r="L1497" t="s">
        <v>26</v>
      </c>
      <c r="M1497">
        <v>18.28</v>
      </c>
      <c r="N1497">
        <v>2.5</v>
      </c>
      <c r="O1497">
        <v>5</v>
      </c>
      <c r="P1497">
        <v>72</v>
      </c>
      <c r="Q1497" t="s">
        <v>27</v>
      </c>
    </row>
    <row r="1498" spans="1:17" x14ac:dyDescent="0.3">
      <c r="A1498" t="s">
        <v>2087</v>
      </c>
      <c r="B1498" t="s">
        <v>980</v>
      </c>
      <c r="C1498" s="1">
        <v>46164.452777777777</v>
      </c>
      <c r="D1498" s="1">
        <v>46165.240530537478</v>
      </c>
      <c r="E1498" t="s">
        <v>19</v>
      </c>
      <c r="F1498" t="s">
        <v>37</v>
      </c>
      <c r="G1498" t="s">
        <v>31</v>
      </c>
      <c r="H1498" t="s">
        <v>118</v>
      </c>
      <c r="I1498" t="s">
        <v>49</v>
      </c>
      <c r="J1498" t="s">
        <v>24</v>
      </c>
      <c r="K1498" t="s">
        <v>25</v>
      </c>
      <c r="L1498" t="s">
        <v>26</v>
      </c>
      <c r="M1498">
        <v>18.91</v>
      </c>
      <c r="N1498">
        <v>0.42</v>
      </c>
      <c r="O1498">
        <v>3</v>
      </c>
      <c r="P1498">
        <v>48</v>
      </c>
      <c r="Q1498" t="s">
        <v>27</v>
      </c>
    </row>
    <row r="1499" spans="1:17" x14ac:dyDescent="0.3">
      <c r="A1499" t="s">
        <v>2088</v>
      </c>
      <c r="B1499" t="s">
        <v>982</v>
      </c>
      <c r="C1499" s="1">
        <v>46142.55972222222</v>
      </c>
      <c r="D1499" s="1">
        <v>46142.55972222222</v>
      </c>
      <c r="E1499" t="s">
        <v>19</v>
      </c>
      <c r="F1499" t="s">
        <v>30</v>
      </c>
      <c r="G1499" t="s">
        <v>21</v>
      </c>
      <c r="H1499" t="s">
        <v>39</v>
      </c>
      <c r="I1499" t="s">
        <v>23</v>
      </c>
      <c r="J1499" t="s">
        <v>45</v>
      </c>
      <c r="K1499" t="s">
        <v>25</v>
      </c>
      <c r="L1499" t="s">
        <v>50</v>
      </c>
      <c r="N1499">
        <v>1</v>
      </c>
      <c r="O1499">
        <v>3</v>
      </c>
      <c r="P1499">
        <v>72</v>
      </c>
    </row>
    <row r="1500" spans="1:17" x14ac:dyDescent="0.3">
      <c r="A1500" t="s">
        <v>2089</v>
      </c>
      <c r="B1500" t="s">
        <v>984</v>
      </c>
      <c r="C1500" s="1">
        <v>46180.831250000003</v>
      </c>
      <c r="D1500" s="1">
        <v>46181.720173228707</v>
      </c>
      <c r="F1500" t="s">
        <v>78</v>
      </c>
      <c r="G1500" t="s">
        <v>31</v>
      </c>
      <c r="H1500" t="s">
        <v>90</v>
      </c>
      <c r="I1500" t="s">
        <v>23</v>
      </c>
      <c r="J1500" t="s">
        <v>40</v>
      </c>
      <c r="K1500" t="s">
        <v>25</v>
      </c>
      <c r="L1500" t="s">
        <v>26</v>
      </c>
      <c r="M1500">
        <v>21.33</v>
      </c>
      <c r="N1500">
        <v>1.81</v>
      </c>
      <c r="O1500">
        <v>4</v>
      </c>
      <c r="P1500">
        <v>48</v>
      </c>
      <c r="Q1500" t="s">
        <v>27</v>
      </c>
    </row>
    <row r="1501" spans="1:17" x14ac:dyDescent="0.3">
      <c r="A1501" t="s">
        <v>2090</v>
      </c>
      <c r="B1501" t="s">
        <v>986</v>
      </c>
      <c r="C1501" s="1">
        <v>46090.376388888893</v>
      </c>
      <c r="D1501" s="1">
        <v>46091.110824160547</v>
      </c>
      <c r="E1501" t="s">
        <v>53</v>
      </c>
      <c r="F1501" t="s">
        <v>78</v>
      </c>
      <c r="G1501" t="s">
        <v>31</v>
      </c>
      <c r="H1501" t="s">
        <v>106</v>
      </c>
      <c r="I1501" t="s">
        <v>33</v>
      </c>
      <c r="J1501" t="s">
        <v>45</v>
      </c>
      <c r="K1501" t="s">
        <v>25</v>
      </c>
      <c r="L1501" t="s">
        <v>26</v>
      </c>
      <c r="M1501">
        <v>17.63</v>
      </c>
      <c r="N1501">
        <v>3.26</v>
      </c>
      <c r="O1501">
        <v>4</v>
      </c>
      <c r="P1501">
        <v>48</v>
      </c>
      <c r="Q1501" t="s">
        <v>27</v>
      </c>
    </row>
    <row r="1502" spans="1:17" x14ac:dyDescent="0.3">
      <c r="A1502" t="s">
        <v>2091</v>
      </c>
      <c r="B1502" t="s">
        <v>988</v>
      </c>
      <c r="C1502" s="1">
        <v>46168.383333333331</v>
      </c>
      <c r="D1502" s="1">
        <v>46168.383333333331</v>
      </c>
      <c r="E1502" t="s">
        <v>36</v>
      </c>
      <c r="F1502" t="s">
        <v>84</v>
      </c>
      <c r="G1502" t="s">
        <v>38</v>
      </c>
      <c r="H1502" t="s">
        <v>39</v>
      </c>
      <c r="I1502" t="s">
        <v>23</v>
      </c>
      <c r="J1502" t="s">
        <v>24</v>
      </c>
      <c r="K1502" t="s">
        <v>25</v>
      </c>
      <c r="L1502" t="s">
        <v>50</v>
      </c>
      <c r="N1502">
        <v>7.85</v>
      </c>
      <c r="O1502">
        <v>5</v>
      </c>
      <c r="P1502">
        <v>24</v>
      </c>
    </row>
    <row r="1503" spans="1:17" x14ac:dyDescent="0.3">
      <c r="A1503" t="s">
        <v>2092</v>
      </c>
      <c r="B1503" t="s">
        <v>990</v>
      </c>
      <c r="C1503" s="1">
        <v>46059.862500000003</v>
      </c>
      <c r="D1503" s="1">
        <v>46060.757515009318</v>
      </c>
      <c r="E1503" t="s">
        <v>81</v>
      </c>
      <c r="F1503" t="s">
        <v>84</v>
      </c>
      <c r="G1503" t="s">
        <v>85</v>
      </c>
      <c r="H1503" t="s">
        <v>103</v>
      </c>
      <c r="I1503" t="s">
        <v>33</v>
      </c>
      <c r="J1503" t="s">
        <v>24</v>
      </c>
      <c r="K1503" t="s">
        <v>25</v>
      </c>
      <c r="L1503" t="s">
        <v>26</v>
      </c>
      <c r="M1503">
        <v>21.48</v>
      </c>
      <c r="N1503">
        <v>2.67</v>
      </c>
      <c r="O1503">
        <v>5</v>
      </c>
      <c r="P1503">
        <v>8</v>
      </c>
      <c r="Q1503" t="s">
        <v>25</v>
      </c>
    </row>
    <row r="1504" spans="1:17" x14ac:dyDescent="0.3">
      <c r="A1504" t="s">
        <v>2093</v>
      </c>
      <c r="B1504" t="s">
        <v>992</v>
      </c>
      <c r="C1504" s="1">
        <v>46175.774305555547</v>
      </c>
      <c r="D1504" s="1">
        <v>46177.731793589963</v>
      </c>
      <c r="E1504" t="s">
        <v>36</v>
      </c>
      <c r="F1504" t="s">
        <v>78</v>
      </c>
      <c r="G1504" t="s">
        <v>31</v>
      </c>
      <c r="H1504" t="s">
        <v>22</v>
      </c>
      <c r="I1504" t="s">
        <v>33</v>
      </c>
      <c r="J1504" t="s">
        <v>40</v>
      </c>
      <c r="K1504" t="s">
        <v>25</v>
      </c>
      <c r="L1504" t="s">
        <v>26</v>
      </c>
      <c r="M1504">
        <v>46.98</v>
      </c>
      <c r="N1504">
        <v>1.75</v>
      </c>
      <c r="O1504">
        <v>4</v>
      </c>
      <c r="P1504">
        <v>48</v>
      </c>
      <c r="Q1504" t="s">
        <v>27</v>
      </c>
    </row>
    <row r="1505" spans="1:17" x14ac:dyDescent="0.3">
      <c r="A1505" t="s">
        <v>2094</v>
      </c>
      <c r="B1505" t="s">
        <v>994</v>
      </c>
      <c r="C1505" s="1">
        <v>46198.593055555553</v>
      </c>
      <c r="D1505" s="1">
        <v>46198.593055555553</v>
      </c>
      <c r="E1505" t="s">
        <v>36</v>
      </c>
      <c r="F1505" t="s">
        <v>78</v>
      </c>
      <c r="G1505" t="s">
        <v>31</v>
      </c>
      <c r="H1505" t="s">
        <v>43</v>
      </c>
      <c r="I1505" t="s">
        <v>44</v>
      </c>
      <c r="J1505" t="s">
        <v>24</v>
      </c>
      <c r="K1505" t="s">
        <v>27</v>
      </c>
      <c r="L1505" t="s">
        <v>93</v>
      </c>
      <c r="N1505">
        <v>1.75</v>
      </c>
      <c r="O1505">
        <v>3</v>
      </c>
      <c r="P1505">
        <v>48</v>
      </c>
    </row>
    <row r="1506" spans="1:17" x14ac:dyDescent="0.3">
      <c r="A1506" t="s">
        <v>2095</v>
      </c>
      <c r="B1506" t="s">
        <v>996</v>
      </c>
      <c r="C1506" s="1">
        <v>46203.772222222222</v>
      </c>
      <c r="D1506" s="1">
        <v>46203.772222222222</v>
      </c>
      <c r="E1506" t="s">
        <v>53</v>
      </c>
      <c r="F1506" t="s">
        <v>84</v>
      </c>
      <c r="G1506" t="s">
        <v>85</v>
      </c>
      <c r="H1506" t="s">
        <v>58</v>
      </c>
      <c r="I1506" t="s">
        <v>33</v>
      </c>
      <c r="J1506" t="s">
        <v>24</v>
      </c>
      <c r="K1506" t="s">
        <v>25</v>
      </c>
      <c r="L1506" t="s">
        <v>93</v>
      </c>
      <c r="N1506">
        <v>1.08</v>
      </c>
      <c r="O1506">
        <v>5</v>
      </c>
      <c r="P1506">
        <v>8</v>
      </c>
    </row>
    <row r="1507" spans="1:17" x14ac:dyDescent="0.3">
      <c r="A1507" t="s">
        <v>2096</v>
      </c>
      <c r="B1507" t="s">
        <v>998</v>
      </c>
      <c r="C1507" s="1">
        <v>46095.685416666667</v>
      </c>
      <c r="D1507" s="1">
        <v>46096.721913772672</v>
      </c>
      <c r="E1507" t="s">
        <v>19</v>
      </c>
      <c r="F1507" t="s">
        <v>37</v>
      </c>
      <c r="G1507" t="s">
        <v>31</v>
      </c>
      <c r="H1507" t="s">
        <v>121</v>
      </c>
      <c r="I1507" t="s">
        <v>49</v>
      </c>
      <c r="J1507" t="s">
        <v>45</v>
      </c>
      <c r="K1507" t="s">
        <v>25</v>
      </c>
      <c r="L1507" t="s">
        <v>26</v>
      </c>
      <c r="M1507">
        <v>24.88</v>
      </c>
      <c r="N1507">
        <v>3.89</v>
      </c>
      <c r="O1507">
        <v>3</v>
      </c>
      <c r="P1507">
        <v>48</v>
      </c>
      <c r="Q1507" t="s">
        <v>27</v>
      </c>
    </row>
    <row r="1508" spans="1:17" x14ac:dyDescent="0.3">
      <c r="A1508" t="s">
        <v>2097</v>
      </c>
      <c r="B1508" t="s">
        <v>1000</v>
      </c>
      <c r="C1508" s="1">
        <v>46165.879166666673</v>
      </c>
      <c r="D1508" s="1">
        <v>46166.154052169077</v>
      </c>
      <c r="E1508" t="s">
        <v>19</v>
      </c>
      <c r="F1508" t="s">
        <v>30</v>
      </c>
      <c r="G1508" t="s">
        <v>38</v>
      </c>
      <c r="H1508" t="s">
        <v>58</v>
      </c>
      <c r="I1508" t="s">
        <v>33</v>
      </c>
      <c r="J1508" t="s">
        <v>40</v>
      </c>
      <c r="K1508" t="s">
        <v>25</v>
      </c>
      <c r="L1508" t="s">
        <v>26</v>
      </c>
      <c r="M1508">
        <v>6.6</v>
      </c>
      <c r="N1508">
        <v>2.0499999999999998</v>
      </c>
      <c r="O1508">
        <v>5</v>
      </c>
      <c r="P1508">
        <v>24</v>
      </c>
      <c r="Q1508" t="s">
        <v>27</v>
      </c>
    </row>
    <row r="1509" spans="1:17" x14ac:dyDescent="0.3">
      <c r="A1509" t="s">
        <v>2098</v>
      </c>
      <c r="B1509" t="s">
        <v>1002</v>
      </c>
      <c r="C1509" s="1">
        <v>46071.609027777777</v>
      </c>
      <c r="D1509" s="1">
        <v>46072.276662410011</v>
      </c>
      <c r="E1509" t="s">
        <v>36</v>
      </c>
      <c r="F1509" t="s">
        <v>20</v>
      </c>
      <c r="G1509" t="s">
        <v>21</v>
      </c>
      <c r="H1509" t="s">
        <v>22</v>
      </c>
      <c r="I1509" t="s">
        <v>33</v>
      </c>
      <c r="J1509" t="s">
        <v>45</v>
      </c>
      <c r="K1509" t="s">
        <v>25</v>
      </c>
      <c r="L1509" t="s">
        <v>26</v>
      </c>
      <c r="M1509">
        <v>16.02</v>
      </c>
      <c r="N1509">
        <v>2.8</v>
      </c>
      <c r="O1509">
        <v>4</v>
      </c>
      <c r="P1509">
        <v>72</v>
      </c>
      <c r="Q1509" t="s">
        <v>27</v>
      </c>
    </row>
    <row r="1510" spans="1:17" x14ac:dyDescent="0.3">
      <c r="A1510" t="s">
        <v>2099</v>
      </c>
      <c r="B1510" t="s">
        <v>1004</v>
      </c>
      <c r="C1510" s="1">
        <v>46143.415972222218</v>
      </c>
      <c r="D1510" s="1">
        <v>46144.129614124089</v>
      </c>
      <c r="E1510" t="s">
        <v>19</v>
      </c>
      <c r="F1510" t="s">
        <v>37</v>
      </c>
      <c r="G1510" t="s">
        <v>38</v>
      </c>
      <c r="H1510" t="s">
        <v>118</v>
      </c>
      <c r="I1510" t="s">
        <v>23</v>
      </c>
      <c r="J1510" t="s">
        <v>45</v>
      </c>
      <c r="K1510" t="s">
        <v>25</v>
      </c>
      <c r="L1510" t="s">
        <v>26</v>
      </c>
      <c r="M1510">
        <v>17.13</v>
      </c>
      <c r="N1510">
        <v>4.04</v>
      </c>
      <c r="O1510">
        <v>4</v>
      </c>
      <c r="P1510">
        <v>24</v>
      </c>
      <c r="Q1510" t="s">
        <v>27</v>
      </c>
    </row>
    <row r="1511" spans="1:17" x14ac:dyDescent="0.3">
      <c r="A1511" t="s">
        <v>2100</v>
      </c>
      <c r="B1511" t="s">
        <v>1006</v>
      </c>
      <c r="C1511" s="1">
        <v>46110.636111111111</v>
      </c>
      <c r="D1511" s="1">
        <v>46111.663768227801</v>
      </c>
      <c r="E1511" t="s">
        <v>36</v>
      </c>
      <c r="F1511" t="s">
        <v>84</v>
      </c>
      <c r="G1511" t="s">
        <v>31</v>
      </c>
      <c r="H1511" t="s">
        <v>64</v>
      </c>
      <c r="I1511" t="s">
        <v>49</v>
      </c>
      <c r="J1511" t="s">
        <v>45</v>
      </c>
      <c r="K1511" t="s">
        <v>25</v>
      </c>
      <c r="L1511" t="s">
        <v>26</v>
      </c>
      <c r="M1511">
        <v>24.66</v>
      </c>
      <c r="N1511">
        <v>5.41</v>
      </c>
      <c r="O1511">
        <v>4</v>
      </c>
      <c r="P1511">
        <v>48</v>
      </c>
      <c r="Q1511" t="s">
        <v>27</v>
      </c>
    </row>
    <row r="1512" spans="1:17" x14ac:dyDescent="0.3">
      <c r="A1512" t="s">
        <v>2101</v>
      </c>
      <c r="B1512" t="s">
        <v>1008</v>
      </c>
      <c r="C1512" s="1">
        <v>46162.908333333333</v>
      </c>
      <c r="D1512" s="1">
        <v>46164.839948107423</v>
      </c>
      <c r="E1512" t="s">
        <v>48</v>
      </c>
      <c r="F1512" t="s">
        <v>78</v>
      </c>
      <c r="G1512" t="s">
        <v>38</v>
      </c>
      <c r="H1512" t="s">
        <v>90</v>
      </c>
      <c r="I1512" t="s">
        <v>44</v>
      </c>
      <c r="J1512" t="s">
        <v>24</v>
      </c>
      <c r="K1512" t="s">
        <v>27</v>
      </c>
      <c r="L1512" t="s">
        <v>26</v>
      </c>
      <c r="M1512">
        <v>46.36</v>
      </c>
      <c r="N1512">
        <v>1.65</v>
      </c>
      <c r="O1512">
        <v>3</v>
      </c>
      <c r="P1512">
        <v>24</v>
      </c>
      <c r="Q1512" t="s">
        <v>25</v>
      </c>
    </row>
    <row r="1513" spans="1:17" x14ac:dyDescent="0.3">
      <c r="A1513" t="s">
        <v>2102</v>
      </c>
      <c r="B1513" t="s">
        <v>1010</v>
      </c>
      <c r="C1513" s="1">
        <v>46059.802083333343</v>
      </c>
      <c r="D1513" s="1">
        <v>46059.802083333343</v>
      </c>
      <c r="E1513" t="s">
        <v>36</v>
      </c>
      <c r="F1513" t="s">
        <v>20</v>
      </c>
      <c r="G1513" t="s">
        <v>31</v>
      </c>
      <c r="H1513" t="s">
        <v>64</v>
      </c>
      <c r="I1513" t="s">
        <v>49</v>
      </c>
      <c r="J1513" t="s">
        <v>40</v>
      </c>
      <c r="K1513" t="s">
        <v>25</v>
      </c>
      <c r="L1513" t="s">
        <v>50</v>
      </c>
      <c r="N1513">
        <v>3.61</v>
      </c>
      <c r="O1513">
        <v>5</v>
      </c>
      <c r="P1513">
        <v>48</v>
      </c>
    </row>
    <row r="1514" spans="1:17" x14ac:dyDescent="0.3">
      <c r="A1514" t="s">
        <v>2103</v>
      </c>
      <c r="B1514" t="s">
        <v>1012</v>
      </c>
      <c r="C1514" s="1">
        <v>46083.655555555553</v>
      </c>
      <c r="D1514" s="1">
        <v>46084.533529333057</v>
      </c>
      <c r="E1514" t="s">
        <v>48</v>
      </c>
      <c r="F1514" t="s">
        <v>54</v>
      </c>
      <c r="G1514" t="s">
        <v>21</v>
      </c>
      <c r="H1514" t="s">
        <v>58</v>
      </c>
      <c r="I1514" t="s">
        <v>33</v>
      </c>
      <c r="J1514" t="s">
        <v>45</v>
      </c>
      <c r="K1514" t="s">
        <v>25</v>
      </c>
      <c r="L1514" t="s">
        <v>26</v>
      </c>
      <c r="M1514">
        <v>21.07</v>
      </c>
      <c r="N1514">
        <v>1.01</v>
      </c>
      <c r="O1514">
        <v>5</v>
      </c>
      <c r="P1514">
        <v>72</v>
      </c>
      <c r="Q1514" t="s">
        <v>27</v>
      </c>
    </row>
    <row r="1515" spans="1:17" x14ac:dyDescent="0.3">
      <c r="A1515" t="s">
        <v>2104</v>
      </c>
      <c r="B1515" t="s">
        <v>1014</v>
      </c>
      <c r="C1515" s="1">
        <v>46193.53125</v>
      </c>
      <c r="D1515" s="1">
        <v>46193.53125</v>
      </c>
      <c r="E1515" t="s">
        <v>53</v>
      </c>
      <c r="F1515" t="s">
        <v>20</v>
      </c>
      <c r="G1515" t="s">
        <v>21</v>
      </c>
      <c r="H1515" t="s">
        <v>103</v>
      </c>
      <c r="I1515" t="s">
        <v>49</v>
      </c>
      <c r="J1515" t="s">
        <v>45</v>
      </c>
      <c r="K1515" t="s">
        <v>25</v>
      </c>
      <c r="L1515" t="s">
        <v>50</v>
      </c>
      <c r="N1515">
        <v>6.01</v>
      </c>
      <c r="O1515">
        <v>5</v>
      </c>
      <c r="P1515">
        <v>72</v>
      </c>
    </row>
    <row r="1516" spans="1:17" x14ac:dyDescent="0.3">
      <c r="A1516" t="s">
        <v>2105</v>
      </c>
      <c r="B1516" t="s">
        <v>1016</v>
      </c>
      <c r="C1516" s="1">
        <v>46146.51666666667</v>
      </c>
      <c r="D1516" s="1">
        <v>46147.713738940103</v>
      </c>
      <c r="E1516" t="s">
        <v>48</v>
      </c>
      <c r="F1516" t="s">
        <v>54</v>
      </c>
      <c r="G1516" t="s">
        <v>31</v>
      </c>
      <c r="H1516" t="s">
        <v>71</v>
      </c>
      <c r="I1516" t="s">
        <v>23</v>
      </c>
      <c r="J1516" t="s">
        <v>40</v>
      </c>
      <c r="K1516" t="s">
        <v>25</v>
      </c>
      <c r="L1516" t="s">
        <v>26</v>
      </c>
      <c r="M1516">
        <v>28.73</v>
      </c>
      <c r="N1516">
        <v>6.03</v>
      </c>
      <c r="O1516">
        <v>3</v>
      </c>
      <c r="P1516">
        <v>48</v>
      </c>
      <c r="Q1516" t="s">
        <v>27</v>
      </c>
    </row>
    <row r="1517" spans="1:17" x14ac:dyDescent="0.3">
      <c r="A1517" t="s">
        <v>2106</v>
      </c>
      <c r="B1517" t="s">
        <v>1018</v>
      </c>
      <c r="C1517" s="1">
        <v>46061.554861111108</v>
      </c>
      <c r="D1517" s="1">
        <v>46062.363520765473</v>
      </c>
      <c r="E1517" t="s">
        <v>53</v>
      </c>
      <c r="F1517" t="s">
        <v>70</v>
      </c>
      <c r="G1517" t="s">
        <v>85</v>
      </c>
      <c r="H1517" t="s">
        <v>58</v>
      </c>
      <c r="I1517" t="s">
        <v>23</v>
      </c>
      <c r="J1517" t="s">
        <v>40</v>
      </c>
      <c r="K1517" t="s">
        <v>25</v>
      </c>
      <c r="L1517" t="s">
        <v>26</v>
      </c>
      <c r="M1517">
        <v>19.41</v>
      </c>
      <c r="N1517">
        <v>1.72</v>
      </c>
      <c r="O1517">
        <v>4</v>
      </c>
      <c r="P1517">
        <v>8</v>
      </c>
      <c r="Q1517" t="s">
        <v>25</v>
      </c>
    </row>
    <row r="1518" spans="1:17" x14ac:dyDescent="0.3">
      <c r="A1518" t="s">
        <v>2107</v>
      </c>
      <c r="B1518" t="s">
        <v>1020</v>
      </c>
      <c r="C1518" s="1">
        <v>46085.8</v>
      </c>
      <c r="D1518" s="1">
        <v>46087.042276891989</v>
      </c>
      <c r="E1518" t="s">
        <v>53</v>
      </c>
      <c r="F1518" t="s">
        <v>84</v>
      </c>
      <c r="G1518" t="s">
        <v>38</v>
      </c>
      <c r="H1518" t="s">
        <v>71</v>
      </c>
      <c r="I1518" t="s">
        <v>44</v>
      </c>
      <c r="J1518" t="s">
        <v>45</v>
      </c>
      <c r="K1518" t="s">
        <v>27</v>
      </c>
      <c r="L1518" t="s">
        <v>26</v>
      </c>
      <c r="M1518">
        <v>29.81</v>
      </c>
      <c r="N1518">
        <v>1.21</v>
      </c>
      <c r="O1518">
        <v>4</v>
      </c>
      <c r="P1518">
        <v>24</v>
      </c>
      <c r="Q1518" t="s">
        <v>25</v>
      </c>
    </row>
    <row r="1519" spans="1:17" x14ac:dyDescent="0.3">
      <c r="A1519" t="s">
        <v>2108</v>
      </c>
      <c r="B1519" t="s">
        <v>1022</v>
      </c>
      <c r="C1519" s="1">
        <v>46068.59375</v>
      </c>
      <c r="D1519" s="1">
        <v>46069.108032183867</v>
      </c>
      <c r="E1519" t="s">
        <v>19</v>
      </c>
      <c r="F1519" t="s">
        <v>54</v>
      </c>
      <c r="G1519" t="s">
        <v>31</v>
      </c>
      <c r="H1519" t="s">
        <v>61</v>
      </c>
      <c r="I1519" t="s">
        <v>23</v>
      </c>
      <c r="J1519" t="s">
        <v>24</v>
      </c>
      <c r="K1519" t="s">
        <v>25</v>
      </c>
      <c r="L1519" t="s">
        <v>26</v>
      </c>
      <c r="M1519">
        <v>12.34</v>
      </c>
      <c r="N1519">
        <v>2.67</v>
      </c>
      <c r="O1519">
        <v>5</v>
      </c>
      <c r="P1519">
        <v>48</v>
      </c>
      <c r="Q1519" t="s">
        <v>27</v>
      </c>
    </row>
    <row r="1520" spans="1:17" x14ac:dyDescent="0.3">
      <c r="A1520" t="s">
        <v>2109</v>
      </c>
      <c r="B1520" t="s">
        <v>1024</v>
      </c>
      <c r="C1520" s="1">
        <v>46110.902083333327</v>
      </c>
      <c r="D1520" s="1">
        <v>46112.066077870237</v>
      </c>
      <c r="E1520" t="s">
        <v>36</v>
      </c>
      <c r="F1520" t="s">
        <v>30</v>
      </c>
      <c r="G1520" t="s">
        <v>31</v>
      </c>
      <c r="H1520" t="s">
        <v>174</v>
      </c>
      <c r="I1520" t="s">
        <v>49</v>
      </c>
      <c r="J1520" t="s">
        <v>40</v>
      </c>
      <c r="K1520" t="s">
        <v>25</v>
      </c>
      <c r="L1520" t="s">
        <v>26</v>
      </c>
      <c r="M1520">
        <v>27.94</v>
      </c>
      <c r="N1520">
        <v>4.3</v>
      </c>
      <c r="O1520">
        <v>3</v>
      </c>
      <c r="P1520">
        <v>48</v>
      </c>
      <c r="Q1520" t="s">
        <v>27</v>
      </c>
    </row>
    <row r="1521" spans="1:17" x14ac:dyDescent="0.3">
      <c r="A1521" t="s">
        <v>2110</v>
      </c>
      <c r="B1521" t="s">
        <v>1026</v>
      </c>
      <c r="C1521" s="1">
        <v>46033.394444444442</v>
      </c>
      <c r="D1521" s="1">
        <v>46033.394444444442</v>
      </c>
      <c r="E1521" t="s">
        <v>36</v>
      </c>
      <c r="F1521" t="s">
        <v>84</v>
      </c>
      <c r="G1521" t="s">
        <v>31</v>
      </c>
      <c r="H1521" t="s">
        <v>39</v>
      </c>
      <c r="I1521" t="s">
        <v>44</v>
      </c>
      <c r="J1521" t="s">
        <v>45</v>
      </c>
      <c r="K1521" t="s">
        <v>25</v>
      </c>
      <c r="L1521" t="s">
        <v>50</v>
      </c>
      <c r="N1521">
        <v>4.33</v>
      </c>
      <c r="O1521">
        <v>5</v>
      </c>
      <c r="P1521">
        <v>48</v>
      </c>
    </row>
    <row r="1522" spans="1:17" x14ac:dyDescent="0.3">
      <c r="A1522" t="s">
        <v>2111</v>
      </c>
      <c r="B1522" t="s">
        <v>1028</v>
      </c>
      <c r="C1522" s="1">
        <v>46084.786805555559</v>
      </c>
      <c r="D1522" s="1">
        <v>46085.756112408031</v>
      </c>
      <c r="E1522" t="s">
        <v>48</v>
      </c>
      <c r="F1522" t="s">
        <v>37</v>
      </c>
      <c r="G1522" t="s">
        <v>38</v>
      </c>
      <c r="H1522" t="s">
        <v>90</v>
      </c>
      <c r="I1522" t="s">
        <v>44</v>
      </c>
      <c r="J1522" t="s">
        <v>40</v>
      </c>
      <c r="K1522" t="s">
        <v>25</v>
      </c>
      <c r="L1522" t="s">
        <v>26</v>
      </c>
      <c r="M1522">
        <v>23.26</v>
      </c>
      <c r="N1522">
        <v>1.17</v>
      </c>
      <c r="O1522">
        <v>4</v>
      </c>
      <c r="P1522">
        <v>24</v>
      </c>
      <c r="Q1522" t="s">
        <v>27</v>
      </c>
    </row>
    <row r="1523" spans="1:17" x14ac:dyDescent="0.3">
      <c r="A1523" t="s">
        <v>2112</v>
      </c>
      <c r="B1523" t="s">
        <v>1030</v>
      </c>
      <c r="C1523" s="1">
        <v>46099.473611111112</v>
      </c>
      <c r="D1523" s="1">
        <v>46100.917757707502</v>
      </c>
      <c r="E1523" t="s">
        <v>48</v>
      </c>
      <c r="F1523" t="s">
        <v>20</v>
      </c>
      <c r="G1523" t="s">
        <v>38</v>
      </c>
      <c r="H1523" t="s">
        <v>115</v>
      </c>
      <c r="I1523" t="s">
        <v>49</v>
      </c>
      <c r="J1523" t="s">
        <v>40</v>
      </c>
      <c r="K1523" t="s">
        <v>25</v>
      </c>
      <c r="L1523" t="s">
        <v>26</v>
      </c>
      <c r="M1523">
        <v>34.659999999999997</v>
      </c>
      <c r="N1523">
        <v>3.86</v>
      </c>
      <c r="O1523">
        <v>3</v>
      </c>
      <c r="P1523">
        <v>24</v>
      </c>
      <c r="Q1523" t="s">
        <v>25</v>
      </c>
    </row>
    <row r="1524" spans="1:17" x14ac:dyDescent="0.3">
      <c r="A1524" t="s">
        <v>2113</v>
      </c>
      <c r="B1524" t="s">
        <v>1032</v>
      </c>
      <c r="C1524" s="1">
        <v>46175.902777777781</v>
      </c>
      <c r="D1524" s="1">
        <v>46176.226358697088</v>
      </c>
      <c r="E1524" t="s">
        <v>19</v>
      </c>
      <c r="F1524" t="s">
        <v>54</v>
      </c>
      <c r="G1524" t="s">
        <v>31</v>
      </c>
      <c r="H1524" t="s">
        <v>32</v>
      </c>
      <c r="I1524" t="s">
        <v>33</v>
      </c>
      <c r="J1524" t="s">
        <v>24</v>
      </c>
      <c r="K1524" t="s">
        <v>25</v>
      </c>
      <c r="L1524" t="s">
        <v>26</v>
      </c>
      <c r="M1524">
        <v>7.77</v>
      </c>
      <c r="N1524">
        <v>1.1100000000000001</v>
      </c>
      <c r="O1524">
        <v>3</v>
      </c>
      <c r="P1524">
        <v>48</v>
      </c>
      <c r="Q1524" t="s">
        <v>27</v>
      </c>
    </row>
    <row r="1525" spans="1:17" x14ac:dyDescent="0.3">
      <c r="A1525" t="s">
        <v>2114</v>
      </c>
      <c r="B1525" t="s">
        <v>1034</v>
      </c>
      <c r="C1525" s="1">
        <v>46074.845833333333</v>
      </c>
      <c r="D1525" s="1">
        <v>46076.277058785097</v>
      </c>
      <c r="E1525" t="s">
        <v>36</v>
      </c>
      <c r="F1525" t="s">
        <v>54</v>
      </c>
      <c r="G1525" t="s">
        <v>38</v>
      </c>
      <c r="H1525" t="s">
        <v>22</v>
      </c>
      <c r="I1525" t="s">
        <v>23</v>
      </c>
      <c r="J1525" t="s">
        <v>40</v>
      </c>
      <c r="K1525" t="s">
        <v>25</v>
      </c>
      <c r="L1525" t="s">
        <v>26</v>
      </c>
      <c r="M1525">
        <v>34.35</v>
      </c>
      <c r="N1525">
        <v>3.13</v>
      </c>
      <c r="O1525">
        <v>4</v>
      </c>
      <c r="P1525">
        <v>24</v>
      </c>
      <c r="Q1525" t="s">
        <v>25</v>
      </c>
    </row>
    <row r="1526" spans="1:17" x14ac:dyDescent="0.3">
      <c r="A1526" t="s">
        <v>2115</v>
      </c>
      <c r="B1526" t="s">
        <v>1036</v>
      </c>
      <c r="C1526" s="1">
        <v>46026.564583333333</v>
      </c>
      <c r="D1526" s="1">
        <v>46027.358526050397</v>
      </c>
      <c r="E1526" t="s">
        <v>19</v>
      </c>
      <c r="G1526" t="s">
        <v>31</v>
      </c>
      <c r="H1526" t="s">
        <v>64</v>
      </c>
      <c r="I1526" t="s">
        <v>49</v>
      </c>
      <c r="J1526" t="s">
        <v>45</v>
      </c>
      <c r="K1526" t="s">
        <v>25</v>
      </c>
      <c r="L1526" t="s">
        <v>26</v>
      </c>
      <c r="M1526">
        <v>19.05</v>
      </c>
      <c r="N1526">
        <v>0.85</v>
      </c>
      <c r="O1526">
        <v>5</v>
      </c>
      <c r="P1526">
        <v>48</v>
      </c>
      <c r="Q1526" t="s">
        <v>27</v>
      </c>
    </row>
    <row r="1527" spans="1:17" x14ac:dyDescent="0.3">
      <c r="A1527" t="s">
        <v>2116</v>
      </c>
      <c r="B1527" t="s">
        <v>1038</v>
      </c>
      <c r="C1527" s="1">
        <v>46081.486805555563</v>
      </c>
      <c r="D1527" s="1">
        <v>46082.221378086913</v>
      </c>
      <c r="E1527" t="s">
        <v>53</v>
      </c>
      <c r="F1527" t="s">
        <v>84</v>
      </c>
      <c r="G1527" t="s">
        <v>85</v>
      </c>
      <c r="H1527" t="s">
        <v>115</v>
      </c>
      <c r="I1527" t="s">
        <v>44</v>
      </c>
      <c r="J1527" t="s">
        <v>45</v>
      </c>
      <c r="K1527" t="s">
        <v>25</v>
      </c>
      <c r="L1527" t="s">
        <v>26</v>
      </c>
      <c r="M1527">
        <v>17.63</v>
      </c>
      <c r="N1527">
        <v>6.76</v>
      </c>
      <c r="O1527">
        <v>4</v>
      </c>
      <c r="P1527">
        <v>8</v>
      </c>
      <c r="Q1527" t="s">
        <v>25</v>
      </c>
    </row>
    <row r="1528" spans="1:17" x14ac:dyDescent="0.3">
      <c r="A1528" t="s">
        <v>2117</v>
      </c>
      <c r="B1528" t="s">
        <v>1040</v>
      </c>
      <c r="C1528" s="1">
        <v>46094.361111111109</v>
      </c>
      <c r="D1528" s="1">
        <v>46095.709789371642</v>
      </c>
      <c r="E1528" t="s">
        <v>19</v>
      </c>
      <c r="F1528" t="s">
        <v>30</v>
      </c>
      <c r="G1528" t="s">
        <v>85</v>
      </c>
      <c r="H1528" t="s">
        <v>121</v>
      </c>
      <c r="I1528" t="s">
        <v>49</v>
      </c>
      <c r="J1528" t="s">
        <v>24</v>
      </c>
      <c r="K1528" t="s">
        <v>27</v>
      </c>
      <c r="L1528" t="s">
        <v>26</v>
      </c>
      <c r="M1528">
        <v>32.369999999999997</v>
      </c>
      <c r="N1528">
        <v>0.78</v>
      </c>
      <c r="O1528">
        <v>4</v>
      </c>
      <c r="P1528">
        <v>8</v>
      </c>
      <c r="Q1528" t="s">
        <v>25</v>
      </c>
    </row>
    <row r="1529" spans="1:17" x14ac:dyDescent="0.3">
      <c r="A1529" t="s">
        <v>2118</v>
      </c>
      <c r="B1529" t="s">
        <v>1042</v>
      </c>
      <c r="C1529" s="1">
        <v>46170.824305555558</v>
      </c>
      <c r="D1529" s="1">
        <v>46171.901781327128</v>
      </c>
      <c r="E1529" t="s">
        <v>48</v>
      </c>
      <c r="F1529" t="s">
        <v>30</v>
      </c>
      <c r="G1529" t="s">
        <v>38</v>
      </c>
      <c r="H1529" t="s">
        <v>71</v>
      </c>
      <c r="I1529" t="s">
        <v>33</v>
      </c>
      <c r="J1529" t="s">
        <v>40</v>
      </c>
      <c r="K1529" t="s">
        <v>25</v>
      </c>
      <c r="L1529" t="s">
        <v>26</v>
      </c>
      <c r="M1529">
        <v>25.86</v>
      </c>
      <c r="N1529">
        <v>0.94</v>
      </c>
      <c r="O1529">
        <v>5</v>
      </c>
      <c r="P1529">
        <v>24</v>
      </c>
      <c r="Q1529" t="s">
        <v>25</v>
      </c>
    </row>
    <row r="1530" spans="1:17" x14ac:dyDescent="0.3">
      <c r="A1530" t="s">
        <v>2119</v>
      </c>
      <c r="B1530" t="s">
        <v>1044</v>
      </c>
      <c r="C1530" s="1">
        <v>46115.379861111112</v>
      </c>
      <c r="D1530" s="1">
        <v>46115.379861111112</v>
      </c>
      <c r="E1530" t="s">
        <v>81</v>
      </c>
      <c r="F1530" t="s">
        <v>70</v>
      </c>
      <c r="G1530" t="s">
        <v>38</v>
      </c>
      <c r="H1530" t="s">
        <v>90</v>
      </c>
      <c r="I1530" t="s">
        <v>44</v>
      </c>
      <c r="J1530" t="s">
        <v>45</v>
      </c>
      <c r="K1530" t="s">
        <v>27</v>
      </c>
      <c r="L1530" t="s">
        <v>50</v>
      </c>
      <c r="N1530">
        <v>5.33</v>
      </c>
      <c r="O1530">
        <v>3</v>
      </c>
      <c r="P1530">
        <v>24</v>
      </c>
    </row>
    <row r="1531" spans="1:17" x14ac:dyDescent="0.3">
      <c r="A1531" t="s">
        <v>2120</v>
      </c>
      <c r="B1531" t="s">
        <v>1046</v>
      </c>
      <c r="C1531" s="1">
        <v>46085.871527777781</v>
      </c>
      <c r="D1531" s="1">
        <v>46086.53194229088</v>
      </c>
      <c r="E1531" t="s">
        <v>36</v>
      </c>
      <c r="F1531" t="s">
        <v>37</v>
      </c>
      <c r="G1531" t="s">
        <v>31</v>
      </c>
      <c r="H1531" t="s">
        <v>43</v>
      </c>
      <c r="I1531" t="s">
        <v>44</v>
      </c>
      <c r="J1531" t="s">
        <v>45</v>
      </c>
      <c r="K1531" t="s">
        <v>25</v>
      </c>
      <c r="L1531" t="s">
        <v>26</v>
      </c>
      <c r="M1531">
        <v>15.85</v>
      </c>
      <c r="N1531">
        <v>7.06</v>
      </c>
      <c r="O1531">
        <v>4</v>
      </c>
      <c r="P1531">
        <v>48</v>
      </c>
      <c r="Q1531" t="s">
        <v>27</v>
      </c>
    </row>
    <row r="1532" spans="1:17" x14ac:dyDescent="0.3">
      <c r="A1532" t="s">
        <v>2121</v>
      </c>
      <c r="B1532" t="s">
        <v>1048</v>
      </c>
      <c r="C1532" s="1">
        <v>46076.689583333333</v>
      </c>
      <c r="D1532" s="1">
        <v>46077.034070210888</v>
      </c>
      <c r="E1532" t="s">
        <v>19</v>
      </c>
      <c r="F1532" t="s">
        <v>54</v>
      </c>
      <c r="G1532" t="s">
        <v>38</v>
      </c>
      <c r="H1532" t="s">
        <v>58</v>
      </c>
      <c r="I1532" t="s">
        <v>33</v>
      </c>
      <c r="J1532" t="s">
        <v>40</v>
      </c>
      <c r="K1532" t="s">
        <v>25</v>
      </c>
      <c r="L1532" t="s">
        <v>26</v>
      </c>
      <c r="M1532">
        <v>8.27</v>
      </c>
      <c r="N1532">
        <v>2.5499999999999998</v>
      </c>
      <c r="O1532">
        <v>4</v>
      </c>
      <c r="P1532">
        <v>24</v>
      </c>
      <c r="Q1532" t="s">
        <v>27</v>
      </c>
    </row>
    <row r="1533" spans="1:17" x14ac:dyDescent="0.3">
      <c r="A1533" t="s">
        <v>2122</v>
      </c>
      <c r="B1533" t="s">
        <v>1050</v>
      </c>
      <c r="C1533" s="1">
        <v>46139.775000000001</v>
      </c>
      <c r="D1533" s="1">
        <v>46140.561497415118</v>
      </c>
      <c r="E1533" t="s">
        <v>19</v>
      </c>
      <c r="F1533" t="s">
        <v>84</v>
      </c>
      <c r="G1533" t="s">
        <v>31</v>
      </c>
      <c r="H1533" t="s">
        <v>58</v>
      </c>
      <c r="I1533" t="s">
        <v>44</v>
      </c>
      <c r="J1533" t="s">
        <v>45</v>
      </c>
      <c r="K1533" t="s">
        <v>25</v>
      </c>
      <c r="L1533" t="s">
        <v>26</v>
      </c>
      <c r="M1533">
        <v>18.88</v>
      </c>
      <c r="N1533">
        <v>0.48</v>
      </c>
      <c r="O1533">
        <v>5</v>
      </c>
      <c r="P1533">
        <v>48</v>
      </c>
      <c r="Q1533" t="s">
        <v>27</v>
      </c>
    </row>
    <row r="1534" spans="1:17" x14ac:dyDescent="0.3">
      <c r="A1534" t="s">
        <v>2123</v>
      </c>
      <c r="B1534" t="s">
        <v>1052</v>
      </c>
      <c r="C1534" s="1">
        <v>46132.76458333333</v>
      </c>
      <c r="D1534" s="1">
        <v>46133.728702596942</v>
      </c>
      <c r="E1534" t="s">
        <v>19</v>
      </c>
      <c r="F1534" t="s">
        <v>20</v>
      </c>
      <c r="G1534" t="s">
        <v>31</v>
      </c>
      <c r="H1534" t="s">
        <v>90</v>
      </c>
      <c r="I1534" t="s">
        <v>49</v>
      </c>
      <c r="J1534" t="s">
        <v>45</v>
      </c>
      <c r="K1534" t="s">
        <v>25</v>
      </c>
      <c r="L1534" t="s">
        <v>26</v>
      </c>
      <c r="M1534">
        <v>23.14</v>
      </c>
      <c r="N1534">
        <v>2.08</v>
      </c>
      <c r="O1534">
        <v>5</v>
      </c>
      <c r="P1534">
        <v>48</v>
      </c>
      <c r="Q1534" t="s">
        <v>27</v>
      </c>
    </row>
    <row r="1535" spans="1:17" x14ac:dyDescent="0.3">
      <c r="A1535" t="s">
        <v>2124</v>
      </c>
      <c r="B1535" t="s">
        <v>1054</v>
      </c>
      <c r="C1535" s="1">
        <v>46096.747916666667</v>
      </c>
      <c r="D1535" s="1">
        <v>46097.550878450536</v>
      </c>
      <c r="E1535" t="s">
        <v>36</v>
      </c>
      <c r="F1535" t="s">
        <v>84</v>
      </c>
      <c r="G1535" t="s">
        <v>31</v>
      </c>
      <c r="H1535" t="s">
        <v>90</v>
      </c>
      <c r="I1535" t="s">
        <v>49</v>
      </c>
      <c r="J1535" t="s">
        <v>40</v>
      </c>
      <c r="K1535" t="s">
        <v>25</v>
      </c>
      <c r="L1535" t="s">
        <v>26</v>
      </c>
      <c r="M1535">
        <v>19.27</v>
      </c>
      <c r="N1535">
        <v>1.93</v>
      </c>
      <c r="O1535">
        <v>4</v>
      </c>
      <c r="P1535">
        <v>48</v>
      </c>
      <c r="Q1535" t="s">
        <v>27</v>
      </c>
    </row>
    <row r="1536" spans="1:17" x14ac:dyDescent="0.3">
      <c r="A1536" t="s">
        <v>2125</v>
      </c>
      <c r="B1536" t="s">
        <v>1056</v>
      </c>
      <c r="C1536" s="1">
        <v>46129.771527777782</v>
      </c>
      <c r="D1536" s="1">
        <v>46130.411683487189</v>
      </c>
      <c r="E1536" t="s">
        <v>36</v>
      </c>
      <c r="F1536" t="s">
        <v>84</v>
      </c>
      <c r="G1536" t="s">
        <v>38</v>
      </c>
      <c r="H1536" t="s">
        <v>138</v>
      </c>
      <c r="I1536" t="s">
        <v>44</v>
      </c>
      <c r="J1536" t="s">
        <v>45</v>
      </c>
      <c r="K1536" t="s">
        <v>25</v>
      </c>
      <c r="L1536" t="s">
        <v>26</v>
      </c>
      <c r="M1536">
        <v>15.36</v>
      </c>
      <c r="N1536">
        <v>5.05</v>
      </c>
      <c r="O1536">
        <v>4</v>
      </c>
      <c r="P1536">
        <v>24</v>
      </c>
      <c r="Q1536" t="s">
        <v>27</v>
      </c>
    </row>
    <row r="1537" spans="1:17" x14ac:dyDescent="0.3">
      <c r="A1537" t="s">
        <v>2126</v>
      </c>
      <c r="B1537" t="s">
        <v>1058</v>
      </c>
      <c r="C1537" s="1">
        <v>46079.42083333333</v>
      </c>
      <c r="D1537" s="1">
        <v>46080.594075139677</v>
      </c>
      <c r="E1537" t="s">
        <v>48</v>
      </c>
      <c r="F1537" t="s">
        <v>30</v>
      </c>
      <c r="G1537" t="s">
        <v>21</v>
      </c>
      <c r="H1537" t="s">
        <v>64</v>
      </c>
      <c r="I1537" t="s">
        <v>23</v>
      </c>
      <c r="J1537" t="s">
        <v>40</v>
      </c>
      <c r="K1537" t="s">
        <v>25</v>
      </c>
      <c r="L1537" t="s">
        <v>26</v>
      </c>
      <c r="M1537">
        <v>28.16</v>
      </c>
      <c r="N1537">
        <v>1.37</v>
      </c>
      <c r="O1537">
        <v>4</v>
      </c>
      <c r="P1537">
        <v>72</v>
      </c>
      <c r="Q1537" t="s">
        <v>27</v>
      </c>
    </row>
    <row r="1538" spans="1:17" x14ac:dyDescent="0.3">
      <c r="A1538" t="s">
        <v>2127</v>
      </c>
      <c r="B1538" t="s">
        <v>1060</v>
      </c>
      <c r="C1538" s="1">
        <v>46191.509722222218</v>
      </c>
      <c r="D1538" s="1">
        <v>46192.054836422489</v>
      </c>
      <c r="E1538" t="s">
        <v>19</v>
      </c>
      <c r="F1538" t="s">
        <v>20</v>
      </c>
      <c r="G1538" t="s">
        <v>31</v>
      </c>
      <c r="H1538" t="s">
        <v>39</v>
      </c>
      <c r="I1538" t="s">
        <v>33</v>
      </c>
      <c r="J1538" t="s">
        <v>40</v>
      </c>
      <c r="K1538" t="s">
        <v>25</v>
      </c>
      <c r="L1538" t="s">
        <v>26</v>
      </c>
      <c r="M1538">
        <v>13.08</v>
      </c>
      <c r="N1538">
        <v>0.82</v>
      </c>
      <c r="O1538">
        <v>4</v>
      </c>
      <c r="P1538">
        <v>48</v>
      </c>
      <c r="Q1538" t="s">
        <v>27</v>
      </c>
    </row>
    <row r="1539" spans="1:17" x14ac:dyDescent="0.3">
      <c r="A1539" t="s">
        <v>2128</v>
      </c>
      <c r="B1539" t="s">
        <v>1062</v>
      </c>
      <c r="C1539" s="1">
        <v>46025.81527777778</v>
      </c>
      <c r="D1539" s="1">
        <v>46026.521825065727</v>
      </c>
      <c r="E1539" t="s">
        <v>19</v>
      </c>
      <c r="F1539" t="s">
        <v>20</v>
      </c>
      <c r="G1539" t="s">
        <v>31</v>
      </c>
      <c r="H1539" t="s">
        <v>98</v>
      </c>
      <c r="I1539" t="s">
        <v>49</v>
      </c>
      <c r="J1539" t="s">
        <v>45</v>
      </c>
      <c r="K1539" t="s">
        <v>25</v>
      </c>
      <c r="L1539" t="s">
        <v>26</v>
      </c>
      <c r="M1539">
        <v>16.96</v>
      </c>
      <c r="N1539">
        <v>2.46</v>
      </c>
      <c r="O1539">
        <v>4</v>
      </c>
      <c r="P1539">
        <v>48</v>
      </c>
      <c r="Q1539" t="s">
        <v>27</v>
      </c>
    </row>
    <row r="1540" spans="1:17" x14ac:dyDescent="0.3">
      <c r="A1540" t="s">
        <v>2129</v>
      </c>
      <c r="B1540" t="s">
        <v>1064</v>
      </c>
      <c r="C1540" s="1">
        <v>46142.34375</v>
      </c>
      <c r="D1540" s="1">
        <v>46143.398753516412</v>
      </c>
      <c r="E1540" t="s">
        <v>48</v>
      </c>
      <c r="F1540" t="s">
        <v>84</v>
      </c>
      <c r="G1540" t="s">
        <v>21</v>
      </c>
      <c r="H1540" t="s">
        <v>106</v>
      </c>
      <c r="I1540" t="s">
        <v>23</v>
      </c>
      <c r="J1540" t="s">
        <v>45</v>
      </c>
      <c r="K1540" t="s">
        <v>25</v>
      </c>
      <c r="L1540" t="s">
        <v>26</v>
      </c>
      <c r="M1540">
        <v>25.32</v>
      </c>
      <c r="N1540">
        <v>5.96</v>
      </c>
      <c r="O1540">
        <v>4</v>
      </c>
      <c r="P1540">
        <v>72</v>
      </c>
      <c r="Q1540" t="s">
        <v>27</v>
      </c>
    </row>
    <row r="1541" spans="1:17" x14ac:dyDescent="0.3">
      <c r="A1541" t="s">
        <v>2130</v>
      </c>
      <c r="B1541" t="s">
        <v>1066</v>
      </c>
      <c r="C1541" s="1">
        <v>46028.663888888892</v>
      </c>
      <c r="D1541" s="1">
        <v>46028.663888888892</v>
      </c>
      <c r="E1541" t="s">
        <v>48</v>
      </c>
      <c r="F1541" t="s">
        <v>84</v>
      </c>
      <c r="G1541" t="s">
        <v>21</v>
      </c>
      <c r="H1541" t="s">
        <v>32</v>
      </c>
      <c r="I1541" t="s">
        <v>33</v>
      </c>
      <c r="J1541" t="s">
        <v>24</v>
      </c>
      <c r="K1541" t="s">
        <v>25</v>
      </c>
      <c r="L1541" t="s">
        <v>50</v>
      </c>
      <c r="N1541">
        <v>4.6100000000000003</v>
      </c>
      <c r="O1541">
        <v>4</v>
      </c>
      <c r="P1541">
        <v>72</v>
      </c>
    </row>
    <row r="1542" spans="1:17" x14ac:dyDescent="0.3">
      <c r="A1542" t="s">
        <v>2131</v>
      </c>
      <c r="B1542" t="s">
        <v>1068</v>
      </c>
      <c r="C1542" s="1">
        <v>46027.375694444447</v>
      </c>
      <c r="D1542" s="1">
        <v>46027.375694444447</v>
      </c>
      <c r="E1542" t="s">
        <v>36</v>
      </c>
      <c r="F1542" t="s">
        <v>84</v>
      </c>
      <c r="G1542" t="s">
        <v>38</v>
      </c>
      <c r="H1542" t="s">
        <v>55</v>
      </c>
      <c r="I1542" t="s">
        <v>23</v>
      </c>
      <c r="J1542" t="s">
        <v>45</v>
      </c>
      <c r="K1542" t="s">
        <v>25</v>
      </c>
      <c r="L1542" t="s">
        <v>50</v>
      </c>
      <c r="N1542">
        <v>2.31</v>
      </c>
      <c r="O1542">
        <v>4</v>
      </c>
      <c r="P1542">
        <v>24</v>
      </c>
    </row>
    <row r="1543" spans="1:17" x14ac:dyDescent="0.3">
      <c r="A1543" t="s">
        <v>2132</v>
      </c>
      <c r="B1543" t="s">
        <v>1070</v>
      </c>
      <c r="C1543" s="1">
        <v>46027.632638888892</v>
      </c>
      <c r="D1543" s="1">
        <v>46028.025818514943</v>
      </c>
      <c r="E1543" t="s">
        <v>53</v>
      </c>
      <c r="F1543" t="s">
        <v>84</v>
      </c>
      <c r="G1543" t="s">
        <v>38</v>
      </c>
      <c r="H1543" t="s">
        <v>55</v>
      </c>
      <c r="I1543" t="s">
        <v>23</v>
      </c>
      <c r="J1543" t="s">
        <v>45</v>
      </c>
      <c r="K1543" t="s">
        <v>25</v>
      </c>
      <c r="L1543" t="s">
        <v>26</v>
      </c>
      <c r="M1543">
        <v>9.44</v>
      </c>
      <c r="N1543">
        <v>1.68</v>
      </c>
      <c r="O1543">
        <v>4</v>
      </c>
      <c r="P1543">
        <v>24</v>
      </c>
      <c r="Q1543" t="s">
        <v>27</v>
      </c>
    </row>
    <row r="1544" spans="1:17" x14ac:dyDescent="0.3">
      <c r="A1544" t="s">
        <v>2133</v>
      </c>
      <c r="B1544" t="s">
        <v>1072</v>
      </c>
      <c r="C1544" s="1">
        <v>46076.79791666667</v>
      </c>
      <c r="D1544" s="1">
        <v>46077.753934140906</v>
      </c>
      <c r="E1544" t="s">
        <v>19</v>
      </c>
      <c r="F1544" t="s">
        <v>30</v>
      </c>
      <c r="G1544" t="s">
        <v>31</v>
      </c>
      <c r="H1544" t="s">
        <v>32</v>
      </c>
      <c r="I1544" t="s">
        <v>49</v>
      </c>
      <c r="J1544" t="s">
        <v>45</v>
      </c>
      <c r="K1544" t="s">
        <v>25</v>
      </c>
      <c r="L1544" t="s">
        <v>26</v>
      </c>
      <c r="M1544">
        <v>22.94</v>
      </c>
      <c r="N1544">
        <v>0.18</v>
      </c>
      <c r="O1544">
        <v>4</v>
      </c>
      <c r="P1544">
        <v>48</v>
      </c>
      <c r="Q1544" t="s">
        <v>27</v>
      </c>
    </row>
    <row r="1545" spans="1:17" x14ac:dyDescent="0.3">
      <c r="A1545" t="s">
        <v>2134</v>
      </c>
      <c r="B1545" t="s">
        <v>1074</v>
      </c>
      <c r="C1545" s="1">
        <v>46069.518750000003</v>
      </c>
      <c r="D1545" s="1">
        <v>46070.124090274738</v>
      </c>
      <c r="E1545" t="s">
        <v>48</v>
      </c>
      <c r="F1545" t="s">
        <v>54</v>
      </c>
      <c r="G1545" t="s">
        <v>38</v>
      </c>
      <c r="H1545" t="s">
        <v>39</v>
      </c>
      <c r="I1545" t="s">
        <v>23</v>
      </c>
      <c r="J1545" t="s">
        <v>24</v>
      </c>
      <c r="K1545" t="s">
        <v>25</v>
      </c>
      <c r="L1545" t="s">
        <v>26</v>
      </c>
      <c r="M1545">
        <v>14.53</v>
      </c>
      <c r="N1545">
        <v>5.13</v>
      </c>
      <c r="O1545">
        <v>4</v>
      </c>
      <c r="P1545">
        <v>24</v>
      </c>
      <c r="Q1545" t="s">
        <v>27</v>
      </c>
    </row>
    <row r="1546" spans="1:17" x14ac:dyDescent="0.3">
      <c r="A1546" t="s">
        <v>2135</v>
      </c>
      <c r="B1546" t="s">
        <v>1076</v>
      </c>
      <c r="C1546" s="1">
        <v>46199.356944444437</v>
      </c>
      <c r="D1546" s="1">
        <v>46200.064220004067</v>
      </c>
      <c r="E1546" t="s">
        <v>53</v>
      </c>
      <c r="F1546" t="s">
        <v>84</v>
      </c>
      <c r="G1546" t="s">
        <v>38</v>
      </c>
      <c r="H1546" t="s">
        <v>121</v>
      </c>
      <c r="I1546" t="s">
        <v>44</v>
      </c>
      <c r="J1546" t="s">
        <v>24</v>
      </c>
      <c r="K1546" t="s">
        <v>27</v>
      </c>
      <c r="L1546" t="s">
        <v>26</v>
      </c>
      <c r="M1546">
        <v>16.97</v>
      </c>
      <c r="N1546">
        <v>1.32</v>
      </c>
      <c r="O1546">
        <v>3</v>
      </c>
      <c r="P1546">
        <v>24</v>
      </c>
      <c r="Q1546" t="s">
        <v>27</v>
      </c>
    </row>
    <row r="1547" spans="1:17" x14ac:dyDescent="0.3">
      <c r="A1547" t="s">
        <v>2136</v>
      </c>
      <c r="B1547" t="s">
        <v>1078</v>
      </c>
      <c r="C1547" s="1">
        <v>46031.873611111107</v>
      </c>
      <c r="D1547" s="1">
        <v>46031.873611111107</v>
      </c>
      <c r="E1547" t="s">
        <v>53</v>
      </c>
      <c r="F1547" t="s">
        <v>30</v>
      </c>
      <c r="G1547" t="s">
        <v>31</v>
      </c>
      <c r="H1547" t="s">
        <v>103</v>
      </c>
      <c r="I1547" t="s">
        <v>49</v>
      </c>
      <c r="J1547" t="s">
        <v>24</v>
      </c>
      <c r="K1547" t="s">
        <v>25</v>
      </c>
      <c r="L1547" t="s">
        <v>93</v>
      </c>
      <c r="N1547">
        <v>0.45</v>
      </c>
      <c r="O1547">
        <v>4</v>
      </c>
      <c r="P1547">
        <v>48</v>
      </c>
    </row>
    <row r="1548" spans="1:17" x14ac:dyDescent="0.3">
      <c r="A1548" t="s">
        <v>2137</v>
      </c>
      <c r="B1548" t="s">
        <v>1080</v>
      </c>
      <c r="C1548" s="1">
        <v>46121.732638888891</v>
      </c>
      <c r="D1548" s="1">
        <v>46122.000368111672</v>
      </c>
      <c r="E1548" t="s">
        <v>19</v>
      </c>
      <c r="F1548" t="s">
        <v>20</v>
      </c>
      <c r="G1548" t="s">
        <v>38</v>
      </c>
      <c r="H1548" t="s">
        <v>22</v>
      </c>
      <c r="I1548" t="s">
        <v>49</v>
      </c>
      <c r="J1548" t="s">
        <v>24</v>
      </c>
      <c r="K1548" t="s">
        <v>25</v>
      </c>
      <c r="L1548" t="s">
        <v>26</v>
      </c>
      <c r="M1548">
        <v>6.43</v>
      </c>
      <c r="N1548">
        <v>2.86</v>
      </c>
      <c r="O1548">
        <v>4</v>
      </c>
      <c r="P1548">
        <v>24</v>
      </c>
      <c r="Q1548" t="s">
        <v>27</v>
      </c>
    </row>
    <row r="1549" spans="1:17" x14ac:dyDescent="0.3">
      <c r="A1549" t="s">
        <v>2138</v>
      </c>
      <c r="B1549" t="s">
        <v>1082</v>
      </c>
      <c r="C1549" s="1">
        <v>46042.675694444442</v>
      </c>
      <c r="D1549" s="1">
        <v>46043.311973288823</v>
      </c>
      <c r="E1549" t="s">
        <v>48</v>
      </c>
      <c r="F1549" t="s">
        <v>84</v>
      </c>
      <c r="G1549" t="s">
        <v>85</v>
      </c>
      <c r="H1549" t="s">
        <v>55</v>
      </c>
      <c r="I1549" t="s">
        <v>33</v>
      </c>
      <c r="J1549" t="s">
        <v>45</v>
      </c>
      <c r="K1549" t="s">
        <v>25</v>
      </c>
      <c r="L1549" t="s">
        <v>26</v>
      </c>
      <c r="M1549">
        <v>15.27</v>
      </c>
      <c r="N1549">
        <v>3.86</v>
      </c>
      <c r="O1549">
        <v>4</v>
      </c>
      <c r="P1549">
        <v>8</v>
      </c>
      <c r="Q1549" t="s">
        <v>25</v>
      </c>
    </row>
    <row r="1550" spans="1:17" x14ac:dyDescent="0.3">
      <c r="A1550" t="s">
        <v>2139</v>
      </c>
      <c r="B1550" t="s">
        <v>1084</v>
      </c>
      <c r="C1550" s="1">
        <v>46144.722916666673</v>
      </c>
      <c r="D1550" s="1">
        <v>46145.675197467652</v>
      </c>
      <c r="E1550" t="s">
        <v>36</v>
      </c>
      <c r="G1550" t="s">
        <v>31</v>
      </c>
      <c r="H1550" t="s">
        <v>118</v>
      </c>
      <c r="I1550" t="s">
        <v>23</v>
      </c>
      <c r="J1550" t="s">
        <v>24</v>
      </c>
      <c r="K1550" t="s">
        <v>25</v>
      </c>
      <c r="L1550" t="s">
        <v>26</v>
      </c>
      <c r="M1550">
        <v>22.85</v>
      </c>
      <c r="N1550">
        <v>2.65</v>
      </c>
      <c r="O1550">
        <v>4</v>
      </c>
      <c r="P1550">
        <v>48</v>
      </c>
      <c r="Q1550" t="s">
        <v>27</v>
      </c>
    </row>
    <row r="1551" spans="1:17" x14ac:dyDescent="0.3">
      <c r="A1551" t="s">
        <v>2140</v>
      </c>
      <c r="B1551" t="s">
        <v>1086</v>
      </c>
      <c r="C1551" s="1">
        <v>46083.658333333333</v>
      </c>
      <c r="D1551" s="1">
        <v>46084.514434981393</v>
      </c>
      <c r="E1551" t="s">
        <v>36</v>
      </c>
      <c r="F1551" t="s">
        <v>30</v>
      </c>
      <c r="G1551" t="s">
        <v>21</v>
      </c>
      <c r="H1551" t="s">
        <v>121</v>
      </c>
      <c r="I1551" t="s">
        <v>44</v>
      </c>
      <c r="J1551" t="s">
        <v>24</v>
      </c>
      <c r="K1551" t="s">
        <v>25</v>
      </c>
      <c r="L1551" t="s">
        <v>26</v>
      </c>
      <c r="M1551">
        <v>20.55</v>
      </c>
      <c r="N1551">
        <v>2.46</v>
      </c>
      <c r="O1551">
        <v>4</v>
      </c>
      <c r="P1551">
        <v>72</v>
      </c>
      <c r="Q1551" t="s">
        <v>27</v>
      </c>
    </row>
    <row r="1552" spans="1:17" x14ac:dyDescent="0.3">
      <c r="A1552" t="s">
        <v>2141</v>
      </c>
      <c r="B1552" t="s">
        <v>1088</v>
      </c>
      <c r="C1552" s="1">
        <v>46145.865277777782</v>
      </c>
      <c r="D1552" s="1">
        <v>46147.126876061993</v>
      </c>
      <c r="E1552" t="s">
        <v>19</v>
      </c>
      <c r="F1552" t="s">
        <v>70</v>
      </c>
      <c r="G1552" t="s">
        <v>85</v>
      </c>
      <c r="H1552" t="s">
        <v>174</v>
      </c>
      <c r="I1552" t="s">
        <v>49</v>
      </c>
      <c r="J1552" t="s">
        <v>24</v>
      </c>
      <c r="K1552" t="s">
        <v>27</v>
      </c>
      <c r="L1552" t="s">
        <v>26</v>
      </c>
      <c r="M1552">
        <v>30.28</v>
      </c>
      <c r="N1552">
        <v>1.3</v>
      </c>
      <c r="O1552">
        <v>4</v>
      </c>
      <c r="P1552">
        <v>8</v>
      </c>
      <c r="Q1552" t="s">
        <v>25</v>
      </c>
    </row>
    <row r="1553" spans="1:17" x14ac:dyDescent="0.3">
      <c r="A1553" t="s">
        <v>2142</v>
      </c>
      <c r="B1553" t="s">
        <v>1090</v>
      </c>
      <c r="C1553" s="1">
        <v>46185.791666666657</v>
      </c>
      <c r="D1553" s="1">
        <v>46187.159648688532</v>
      </c>
      <c r="E1553" t="s">
        <v>36</v>
      </c>
      <c r="F1553" t="s">
        <v>20</v>
      </c>
      <c r="G1553" t="s">
        <v>31</v>
      </c>
      <c r="H1553" t="s">
        <v>32</v>
      </c>
      <c r="I1553" t="s">
        <v>49</v>
      </c>
      <c r="J1553" t="s">
        <v>45</v>
      </c>
      <c r="K1553" t="s">
        <v>27</v>
      </c>
      <c r="L1553" t="s">
        <v>26</v>
      </c>
      <c r="M1553">
        <v>32.83</v>
      </c>
      <c r="N1553">
        <v>3.53</v>
      </c>
      <c r="O1553">
        <v>4</v>
      </c>
      <c r="P1553">
        <v>48</v>
      </c>
      <c r="Q1553" t="s">
        <v>27</v>
      </c>
    </row>
    <row r="1554" spans="1:17" x14ac:dyDescent="0.3">
      <c r="A1554" t="s">
        <v>2143</v>
      </c>
      <c r="B1554" t="s">
        <v>1092</v>
      </c>
      <c r="C1554" s="1">
        <v>46200.558333333327</v>
      </c>
      <c r="D1554" s="1">
        <v>46201.262208279019</v>
      </c>
      <c r="E1554" t="s">
        <v>36</v>
      </c>
      <c r="F1554" t="s">
        <v>84</v>
      </c>
      <c r="G1554" t="s">
        <v>21</v>
      </c>
      <c r="H1554" t="s">
        <v>90</v>
      </c>
      <c r="I1554" t="s">
        <v>49</v>
      </c>
      <c r="J1554" t="s">
        <v>40</v>
      </c>
      <c r="K1554" t="s">
        <v>25</v>
      </c>
      <c r="L1554" t="s">
        <v>26</v>
      </c>
      <c r="M1554">
        <v>16.89</v>
      </c>
      <c r="N1554">
        <v>3.68</v>
      </c>
      <c r="O1554">
        <v>4</v>
      </c>
      <c r="P1554">
        <v>72</v>
      </c>
      <c r="Q1554" t="s">
        <v>27</v>
      </c>
    </row>
    <row r="1555" spans="1:17" x14ac:dyDescent="0.3">
      <c r="A1555" t="s">
        <v>2144</v>
      </c>
      <c r="B1555" t="s">
        <v>1094</v>
      </c>
      <c r="C1555" s="1">
        <v>46104.543749999997</v>
      </c>
      <c r="D1555" s="1">
        <v>46105.382836258461</v>
      </c>
      <c r="E1555" t="s">
        <v>48</v>
      </c>
      <c r="F1555" t="s">
        <v>37</v>
      </c>
      <c r="G1555" t="s">
        <v>31</v>
      </c>
      <c r="H1555" t="s">
        <v>67</v>
      </c>
      <c r="I1555" t="s">
        <v>23</v>
      </c>
      <c r="J1555" t="s">
        <v>24</v>
      </c>
      <c r="K1555" t="s">
        <v>25</v>
      </c>
      <c r="L1555" t="s">
        <v>26</v>
      </c>
      <c r="M1555">
        <v>20.14</v>
      </c>
      <c r="N1555">
        <v>1.97</v>
      </c>
      <c r="O1555">
        <v>4</v>
      </c>
      <c r="P1555">
        <v>48</v>
      </c>
      <c r="Q1555" t="s">
        <v>27</v>
      </c>
    </row>
    <row r="1556" spans="1:17" x14ac:dyDescent="0.3">
      <c r="A1556" t="s">
        <v>2145</v>
      </c>
      <c r="B1556" t="s">
        <v>1096</v>
      </c>
      <c r="C1556" s="1">
        <v>46084.524305555547</v>
      </c>
      <c r="D1556" s="1">
        <v>46085.178501102258</v>
      </c>
      <c r="E1556" t="s">
        <v>81</v>
      </c>
      <c r="F1556" t="s">
        <v>20</v>
      </c>
      <c r="G1556" t="s">
        <v>31</v>
      </c>
      <c r="H1556" t="s">
        <v>22</v>
      </c>
      <c r="I1556" t="s">
        <v>33</v>
      </c>
      <c r="J1556" t="s">
        <v>45</v>
      </c>
      <c r="K1556" t="s">
        <v>25</v>
      </c>
      <c r="L1556" t="s">
        <v>26</v>
      </c>
      <c r="M1556">
        <v>15.7</v>
      </c>
      <c r="N1556">
        <v>5.54</v>
      </c>
      <c r="O1556">
        <v>3</v>
      </c>
      <c r="P1556">
        <v>48</v>
      </c>
      <c r="Q1556" t="s">
        <v>27</v>
      </c>
    </row>
    <row r="1557" spans="1:17" x14ac:dyDescent="0.3">
      <c r="A1557" t="s">
        <v>2146</v>
      </c>
      <c r="B1557" t="s">
        <v>1098</v>
      </c>
      <c r="C1557" s="1">
        <v>46167.807638888888</v>
      </c>
      <c r="D1557" s="1">
        <v>46168.543922760633</v>
      </c>
      <c r="E1557" t="s">
        <v>19</v>
      </c>
      <c r="F1557" t="s">
        <v>20</v>
      </c>
      <c r="G1557" t="s">
        <v>38</v>
      </c>
      <c r="H1557" t="s">
        <v>138</v>
      </c>
      <c r="I1557" t="s">
        <v>44</v>
      </c>
      <c r="J1557" t="s">
        <v>45</v>
      </c>
      <c r="K1557" t="s">
        <v>25</v>
      </c>
      <c r="L1557" t="s">
        <v>26</v>
      </c>
      <c r="M1557">
        <v>17.670000000000002</v>
      </c>
      <c r="N1557">
        <v>1.1200000000000001</v>
      </c>
      <c r="O1557">
        <v>5</v>
      </c>
      <c r="P1557">
        <v>24</v>
      </c>
      <c r="Q1557" t="s">
        <v>27</v>
      </c>
    </row>
    <row r="1558" spans="1:17" x14ac:dyDescent="0.3">
      <c r="A1558" t="s">
        <v>2147</v>
      </c>
      <c r="B1558" t="s">
        <v>1100</v>
      </c>
      <c r="C1558" s="1">
        <v>46025.472222222219</v>
      </c>
      <c r="D1558" s="1">
        <v>46026.213875250643</v>
      </c>
      <c r="E1558" t="s">
        <v>36</v>
      </c>
      <c r="F1558" t="s">
        <v>37</v>
      </c>
      <c r="G1558" t="s">
        <v>31</v>
      </c>
      <c r="H1558" t="s">
        <v>174</v>
      </c>
      <c r="I1558" t="s">
        <v>49</v>
      </c>
      <c r="J1558" t="s">
        <v>24</v>
      </c>
      <c r="K1558" t="s">
        <v>27</v>
      </c>
      <c r="L1558" t="s">
        <v>26</v>
      </c>
      <c r="M1558">
        <v>17.8</v>
      </c>
      <c r="N1558">
        <v>2.42</v>
      </c>
      <c r="O1558">
        <v>3</v>
      </c>
      <c r="P1558">
        <v>48</v>
      </c>
      <c r="Q1558" t="s">
        <v>27</v>
      </c>
    </row>
    <row r="1559" spans="1:17" x14ac:dyDescent="0.3">
      <c r="A1559" t="s">
        <v>2148</v>
      </c>
      <c r="B1559" t="s">
        <v>1102</v>
      </c>
      <c r="C1559" s="1">
        <v>46182.64166666667</v>
      </c>
      <c r="D1559" s="1">
        <v>46183.461041587652</v>
      </c>
      <c r="E1559" t="s">
        <v>36</v>
      </c>
      <c r="F1559" t="s">
        <v>37</v>
      </c>
      <c r="G1559" t="s">
        <v>31</v>
      </c>
      <c r="H1559" t="s">
        <v>118</v>
      </c>
      <c r="I1559" t="s">
        <v>23</v>
      </c>
      <c r="J1559" t="s">
        <v>45</v>
      </c>
      <c r="K1559" t="s">
        <v>25</v>
      </c>
      <c r="L1559" t="s">
        <v>26</v>
      </c>
      <c r="M1559">
        <v>19.66</v>
      </c>
      <c r="N1559">
        <v>2.39</v>
      </c>
      <c r="O1559">
        <v>4</v>
      </c>
      <c r="P1559">
        <v>48</v>
      </c>
      <c r="Q1559" t="s">
        <v>27</v>
      </c>
    </row>
    <row r="1560" spans="1:17" x14ac:dyDescent="0.3">
      <c r="A1560" t="s">
        <v>2149</v>
      </c>
      <c r="B1560" t="s">
        <v>1104</v>
      </c>
      <c r="C1560" s="1">
        <v>46035.557638888888</v>
      </c>
      <c r="D1560" s="1">
        <v>46036.092726144911</v>
      </c>
      <c r="E1560" t="s">
        <v>36</v>
      </c>
      <c r="F1560" t="s">
        <v>30</v>
      </c>
      <c r="G1560" t="s">
        <v>31</v>
      </c>
      <c r="H1560" t="s">
        <v>98</v>
      </c>
      <c r="I1560" t="s">
        <v>49</v>
      </c>
      <c r="J1560" t="s">
        <v>24</v>
      </c>
      <c r="K1560" t="s">
        <v>25</v>
      </c>
      <c r="L1560" t="s">
        <v>26</v>
      </c>
      <c r="M1560">
        <v>12.84</v>
      </c>
      <c r="N1560">
        <v>6.13</v>
      </c>
      <c r="O1560">
        <v>5</v>
      </c>
      <c r="P1560">
        <v>48</v>
      </c>
      <c r="Q1560" t="s">
        <v>27</v>
      </c>
    </row>
    <row r="1561" spans="1:17" x14ac:dyDescent="0.3">
      <c r="A1561" t="s">
        <v>2150</v>
      </c>
      <c r="B1561" t="s">
        <v>1106</v>
      </c>
      <c r="C1561" s="1">
        <v>46142.356944444437</v>
      </c>
      <c r="D1561" s="1">
        <v>46142.356944444437</v>
      </c>
      <c r="E1561" t="s">
        <v>36</v>
      </c>
      <c r="F1561" t="s">
        <v>30</v>
      </c>
      <c r="G1561" t="s">
        <v>31</v>
      </c>
      <c r="H1561" t="s">
        <v>43</v>
      </c>
      <c r="I1561" t="s">
        <v>23</v>
      </c>
      <c r="J1561" t="s">
        <v>45</v>
      </c>
      <c r="K1561" t="s">
        <v>25</v>
      </c>
      <c r="L1561" t="s">
        <v>50</v>
      </c>
      <c r="N1561">
        <v>7.68</v>
      </c>
      <c r="O1561">
        <v>4</v>
      </c>
      <c r="P1561">
        <v>48</v>
      </c>
    </row>
    <row r="1562" spans="1:17" x14ac:dyDescent="0.3">
      <c r="A1562" t="s">
        <v>2151</v>
      </c>
      <c r="B1562" t="s">
        <v>18</v>
      </c>
      <c r="C1562" s="1">
        <v>46147.667361111111</v>
      </c>
      <c r="D1562" s="1">
        <v>46149.406026726327</v>
      </c>
      <c r="E1562" t="s">
        <v>48</v>
      </c>
      <c r="F1562" t="s">
        <v>20</v>
      </c>
      <c r="G1562" t="s">
        <v>21</v>
      </c>
      <c r="H1562" t="s">
        <v>39</v>
      </c>
      <c r="I1562" t="s">
        <v>33</v>
      </c>
      <c r="J1562" t="s">
        <v>24</v>
      </c>
      <c r="K1562" t="s">
        <v>25</v>
      </c>
      <c r="L1562" t="s">
        <v>26</v>
      </c>
      <c r="M1562">
        <v>41.73</v>
      </c>
      <c r="N1562">
        <v>2.19</v>
      </c>
      <c r="O1562">
        <v>3</v>
      </c>
      <c r="P1562">
        <v>72</v>
      </c>
      <c r="Q1562" t="s">
        <v>27</v>
      </c>
    </row>
    <row r="1563" spans="1:17" x14ac:dyDescent="0.3">
      <c r="A1563" t="s">
        <v>2152</v>
      </c>
      <c r="B1563" t="s">
        <v>29</v>
      </c>
      <c r="C1563" s="1">
        <v>46111.838194444441</v>
      </c>
      <c r="D1563" s="1">
        <v>46112.524530695548</v>
      </c>
      <c r="E1563" t="s">
        <v>36</v>
      </c>
      <c r="F1563" t="s">
        <v>84</v>
      </c>
      <c r="G1563" t="s">
        <v>31</v>
      </c>
      <c r="H1563" t="s">
        <v>115</v>
      </c>
      <c r="I1563" t="s">
        <v>23</v>
      </c>
      <c r="J1563" t="s">
        <v>40</v>
      </c>
      <c r="K1563" t="s">
        <v>25</v>
      </c>
      <c r="L1563" t="s">
        <v>26</v>
      </c>
      <c r="M1563">
        <v>16.47</v>
      </c>
      <c r="N1563">
        <v>5.5</v>
      </c>
      <c r="O1563">
        <v>5</v>
      </c>
      <c r="P1563">
        <v>48</v>
      </c>
      <c r="Q1563" t="s">
        <v>27</v>
      </c>
    </row>
    <row r="1564" spans="1:17" x14ac:dyDescent="0.3">
      <c r="A1564" t="s">
        <v>2153</v>
      </c>
      <c r="B1564" t="s">
        <v>35</v>
      </c>
      <c r="C1564" s="1">
        <v>46095.665972222218</v>
      </c>
      <c r="D1564" s="1">
        <v>46095.926938142591</v>
      </c>
      <c r="E1564" t="s">
        <v>19</v>
      </c>
      <c r="F1564" t="s">
        <v>54</v>
      </c>
      <c r="G1564" t="s">
        <v>38</v>
      </c>
      <c r="H1564" t="s">
        <v>22</v>
      </c>
      <c r="I1564" t="s">
        <v>33</v>
      </c>
      <c r="J1564" t="s">
        <v>24</v>
      </c>
      <c r="K1564" t="s">
        <v>25</v>
      </c>
      <c r="L1564" t="s">
        <v>26</v>
      </c>
      <c r="M1564">
        <v>6.26</v>
      </c>
      <c r="N1564">
        <v>2.65</v>
      </c>
      <c r="O1564">
        <v>5</v>
      </c>
      <c r="P1564">
        <v>24</v>
      </c>
      <c r="Q1564" t="s">
        <v>27</v>
      </c>
    </row>
    <row r="1565" spans="1:17" x14ac:dyDescent="0.3">
      <c r="A1565" t="s">
        <v>2154</v>
      </c>
      <c r="B1565" t="s">
        <v>42</v>
      </c>
      <c r="C1565" s="1">
        <v>46090.37777777778</v>
      </c>
      <c r="D1565" s="1">
        <v>46092.588043277006</v>
      </c>
      <c r="E1565" t="s">
        <v>36</v>
      </c>
      <c r="F1565" t="s">
        <v>84</v>
      </c>
      <c r="G1565" t="s">
        <v>21</v>
      </c>
      <c r="H1565" t="s">
        <v>61</v>
      </c>
      <c r="I1565" t="s">
        <v>33</v>
      </c>
      <c r="J1565" t="s">
        <v>45</v>
      </c>
      <c r="K1565" t="s">
        <v>25</v>
      </c>
      <c r="L1565" t="s">
        <v>26</v>
      </c>
      <c r="M1565">
        <v>53.05</v>
      </c>
      <c r="N1565">
        <v>8.33</v>
      </c>
      <c r="O1565">
        <v>3</v>
      </c>
      <c r="P1565">
        <v>72</v>
      </c>
      <c r="Q1565" t="s">
        <v>27</v>
      </c>
    </row>
    <row r="1566" spans="1:17" x14ac:dyDescent="0.3">
      <c r="A1566" t="s">
        <v>2155</v>
      </c>
      <c r="B1566" t="s">
        <v>47</v>
      </c>
      <c r="C1566" s="1">
        <v>46164.338194444441</v>
      </c>
      <c r="D1566" s="1">
        <v>46164.338194444441</v>
      </c>
      <c r="E1566" t="s">
        <v>48</v>
      </c>
      <c r="F1566" t="s">
        <v>30</v>
      </c>
      <c r="G1566" t="s">
        <v>31</v>
      </c>
      <c r="H1566" t="s">
        <v>115</v>
      </c>
      <c r="I1566" t="s">
        <v>23</v>
      </c>
      <c r="J1566" t="s">
        <v>40</v>
      </c>
      <c r="K1566" t="s">
        <v>25</v>
      </c>
      <c r="L1566" t="s">
        <v>50</v>
      </c>
      <c r="N1566">
        <v>2.19</v>
      </c>
      <c r="O1566">
        <v>4</v>
      </c>
      <c r="P1566">
        <v>48</v>
      </c>
    </row>
    <row r="1567" spans="1:17" x14ac:dyDescent="0.3">
      <c r="A1567" t="s">
        <v>2156</v>
      </c>
      <c r="B1567" t="s">
        <v>52</v>
      </c>
      <c r="C1567" s="1">
        <v>46123.541666666657</v>
      </c>
      <c r="D1567" s="1">
        <v>46124.434667127163</v>
      </c>
      <c r="E1567" t="s">
        <v>53</v>
      </c>
      <c r="F1567" t="s">
        <v>78</v>
      </c>
      <c r="G1567" t="s">
        <v>31</v>
      </c>
      <c r="H1567" t="s">
        <v>106</v>
      </c>
      <c r="I1567" t="s">
        <v>23</v>
      </c>
      <c r="J1567" t="s">
        <v>24</v>
      </c>
      <c r="K1567" t="s">
        <v>25</v>
      </c>
      <c r="L1567" t="s">
        <v>26</v>
      </c>
      <c r="M1567">
        <v>21.43</v>
      </c>
      <c r="N1567">
        <v>1.1299999999999999</v>
      </c>
      <c r="O1567">
        <v>4</v>
      </c>
      <c r="P1567">
        <v>48</v>
      </c>
      <c r="Q1567" t="s">
        <v>27</v>
      </c>
    </row>
    <row r="1568" spans="1:17" x14ac:dyDescent="0.3">
      <c r="A1568" t="s">
        <v>2157</v>
      </c>
      <c r="B1568" t="s">
        <v>57</v>
      </c>
      <c r="C1568" s="1">
        <v>46120.570833333331</v>
      </c>
      <c r="D1568" s="1">
        <v>46121.318771787213</v>
      </c>
      <c r="E1568" t="s">
        <v>81</v>
      </c>
      <c r="F1568" t="s">
        <v>78</v>
      </c>
      <c r="G1568" t="s">
        <v>31</v>
      </c>
      <c r="H1568" t="s">
        <v>90</v>
      </c>
      <c r="I1568" t="s">
        <v>33</v>
      </c>
      <c r="J1568" t="s">
        <v>45</v>
      </c>
      <c r="K1568" t="s">
        <v>25</v>
      </c>
      <c r="L1568" t="s">
        <v>26</v>
      </c>
      <c r="M1568">
        <v>17.95</v>
      </c>
      <c r="N1568">
        <v>1.77</v>
      </c>
      <c r="O1568">
        <v>4</v>
      </c>
      <c r="P1568">
        <v>48</v>
      </c>
      <c r="Q1568" t="s">
        <v>27</v>
      </c>
    </row>
    <row r="1569" spans="1:17" x14ac:dyDescent="0.3">
      <c r="A1569" t="s">
        <v>2158</v>
      </c>
      <c r="B1569" t="s">
        <v>60</v>
      </c>
      <c r="C1569" s="1">
        <v>46033.631944444453</v>
      </c>
      <c r="D1569" s="1">
        <v>46033.631944444453</v>
      </c>
      <c r="E1569" t="s">
        <v>48</v>
      </c>
      <c r="F1569" t="s">
        <v>20</v>
      </c>
      <c r="G1569" t="s">
        <v>31</v>
      </c>
      <c r="H1569" t="s">
        <v>106</v>
      </c>
      <c r="I1569" t="s">
        <v>33</v>
      </c>
      <c r="J1569" t="s">
        <v>45</v>
      </c>
      <c r="K1569" t="s">
        <v>25</v>
      </c>
      <c r="L1569" t="s">
        <v>50</v>
      </c>
      <c r="N1569">
        <v>3.51</v>
      </c>
      <c r="O1569">
        <v>3</v>
      </c>
      <c r="P1569">
        <v>48</v>
      </c>
    </row>
    <row r="1570" spans="1:17" x14ac:dyDescent="0.3">
      <c r="A1570" t="s">
        <v>2159</v>
      </c>
      <c r="B1570" t="s">
        <v>63</v>
      </c>
      <c r="C1570" s="1">
        <v>46127.627083333333</v>
      </c>
      <c r="D1570" s="1">
        <v>46127.923426615351</v>
      </c>
      <c r="E1570" t="s">
        <v>19</v>
      </c>
      <c r="F1570" t="s">
        <v>54</v>
      </c>
      <c r="G1570" t="s">
        <v>31</v>
      </c>
      <c r="H1570" t="s">
        <v>138</v>
      </c>
      <c r="I1570" t="s">
        <v>44</v>
      </c>
      <c r="J1570" t="s">
        <v>45</v>
      </c>
      <c r="K1570" t="s">
        <v>25</v>
      </c>
      <c r="L1570" t="s">
        <v>26</v>
      </c>
      <c r="M1570">
        <v>7.11</v>
      </c>
      <c r="N1570">
        <v>2.68</v>
      </c>
      <c r="O1570">
        <v>4</v>
      </c>
      <c r="P1570">
        <v>48</v>
      </c>
      <c r="Q1570" t="s">
        <v>27</v>
      </c>
    </row>
    <row r="1571" spans="1:17" x14ac:dyDescent="0.3">
      <c r="A1571" t="s">
        <v>2160</v>
      </c>
      <c r="B1571" t="s">
        <v>66</v>
      </c>
      <c r="C1571" s="1">
        <v>46089.563194444447</v>
      </c>
      <c r="D1571" s="1">
        <v>46090.552897771173</v>
      </c>
      <c r="E1571" t="s">
        <v>36</v>
      </c>
      <c r="F1571" t="s">
        <v>30</v>
      </c>
      <c r="G1571" t="s">
        <v>38</v>
      </c>
      <c r="H1571" t="s">
        <v>61</v>
      </c>
      <c r="I1571" t="s">
        <v>44</v>
      </c>
      <c r="J1571" t="s">
        <v>24</v>
      </c>
      <c r="K1571" t="s">
        <v>25</v>
      </c>
      <c r="L1571" t="s">
        <v>26</v>
      </c>
      <c r="M1571">
        <v>23.75</v>
      </c>
      <c r="N1571">
        <v>7.09</v>
      </c>
      <c r="O1571">
        <v>5</v>
      </c>
      <c r="P1571">
        <v>24</v>
      </c>
      <c r="Q1571" t="s">
        <v>27</v>
      </c>
    </row>
    <row r="1572" spans="1:17" x14ac:dyDescent="0.3">
      <c r="A1572" t="s">
        <v>2161</v>
      </c>
      <c r="B1572" t="s">
        <v>69</v>
      </c>
      <c r="C1572" s="1">
        <v>46145.636805555558</v>
      </c>
      <c r="D1572" s="1">
        <v>46146.726888384248</v>
      </c>
      <c r="E1572" t="s">
        <v>53</v>
      </c>
      <c r="F1572" t="s">
        <v>37</v>
      </c>
      <c r="G1572" t="s">
        <v>31</v>
      </c>
      <c r="H1572" t="s">
        <v>71</v>
      </c>
      <c r="I1572" t="s">
        <v>33</v>
      </c>
      <c r="J1572" t="s">
        <v>24</v>
      </c>
      <c r="K1572" t="s">
        <v>25</v>
      </c>
      <c r="L1572" t="s">
        <v>26</v>
      </c>
      <c r="M1572">
        <v>26.16</v>
      </c>
      <c r="N1572">
        <v>3.13</v>
      </c>
      <c r="O1572">
        <v>4</v>
      </c>
      <c r="P1572">
        <v>48</v>
      </c>
      <c r="Q1572" t="s">
        <v>27</v>
      </c>
    </row>
    <row r="1573" spans="1:17" x14ac:dyDescent="0.3">
      <c r="A1573" t="s">
        <v>2162</v>
      </c>
      <c r="B1573" t="s">
        <v>73</v>
      </c>
      <c r="C1573" s="1">
        <v>46051.740972222222</v>
      </c>
      <c r="D1573" s="1">
        <v>46052.767626682173</v>
      </c>
      <c r="E1573" t="s">
        <v>19</v>
      </c>
      <c r="F1573" t="s">
        <v>20</v>
      </c>
      <c r="G1573" t="s">
        <v>38</v>
      </c>
      <c r="H1573" t="s">
        <v>64</v>
      </c>
      <c r="I1573" t="s">
        <v>23</v>
      </c>
      <c r="J1573" t="s">
        <v>45</v>
      </c>
      <c r="K1573" t="s">
        <v>25</v>
      </c>
      <c r="L1573" t="s">
        <v>26</v>
      </c>
      <c r="M1573">
        <v>24.64</v>
      </c>
      <c r="N1573">
        <v>2.93</v>
      </c>
      <c r="O1573">
        <v>4</v>
      </c>
      <c r="P1573">
        <v>24</v>
      </c>
      <c r="Q1573" t="s">
        <v>25</v>
      </c>
    </row>
    <row r="1574" spans="1:17" x14ac:dyDescent="0.3">
      <c r="A1574" t="s">
        <v>2163</v>
      </c>
      <c r="B1574" t="s">
        <v>75</v>
      </c>
      <c r="C1574" s="1">
        <v>46159.453472222223</v>
      </c>
      <c r="D1574" s="1">
        <v>46160.777617971347</v>
      </c>
      <c r="E1574" t="s">
        <v>53</v>
      </c>
      <c r="F1574" t="s">
        <v>84</v>
      </c>
      <c r="G1574" t="s">
        <v>21</v>
      </c>
      <c r="H1574" t="s">
        <v>138</v>
      </c>
      <c r="I1574" t="s">
        <v>49</v>
      </c>
      <c r="J1574" t="s">
        <v>45</v>
      </c>
      <c r="K1574" t="s">
        <v>25</v>
      </c>
      <c r="L1574" t="s">
        <v>26</v>
      </c>
      <c r="M1574">
        <v>31.78</v>
      </c>
      <c r="N1574">
        <v>0.36</v>
      </c>
      <c r="O1574">
        <v>3</v>
      </c>
      <c r="P1574">
        <v>72</v>
      </c>
      <c r="Q1574" t="s">
        <v>27</v>
      </c>
    </row>
    <row r="1575" spans="1:17" x14ac:dyDescent="0.3">
      <c r="A1575" t="s">
        <v>2164</v>
      </c>
      <c r="B1575" t="s">
        <v>77</v>
      </c>
      <c r="C1575" s="1">
        <v>46175.720833333333</v>
      </c>
      <c r="D1575" s="1">
        <v>46177.114256128712</v>
      </c>
      <c r="E1575" t="s">
        <v>1564</v>
      </c>
      <c r="F1575" t="s">
        <v>84</v>
      </c>
      <c r="G1575" t="s">
        <v>85</v>
      </c>
      <c r="H1575" t="s">
        <v>121</v>
      </c>
      <c r="I1575" t="s">
        <v>23</v>
      </c>
      <c r="J1575" t="s">
        <v>45</v>
      </c>
      <c r="K1575" t="s">
        <v>27</v>
      </c>
      <c r="L1575" t="s">
        <v>26</v>
      </c>
      <c r="M1575">
        <v>33.44</v>
      </c>
      <c r="N1575">
        <v>3.88</v>
      </c>
      <c r="O1575">
        <v>4</v>
      </c>
      <c r="P1575">
        <v>8</v>
      </c>
      <c r="Q1575" t="s">
        <v>25</v>
      </c>
    </row>
    <row r="1576" spans="1:17" x14ac:dyDescent="0.3">
      <c r="A1576" t="s">
        <v>2165</v>
      </c>
      <c r="B1576" t="s">
        <v>80</v>
      </c>
      <c r="C1576" s="1">
        <v>46098.698611111111</v>
      </c>
      <c r="D1576" s="1">
        <v>46099.533574480061</v>
      </c>
      <c r="F1576" t="s">
        <v>20</v>
      </c>
      <c r="G1576" t="s">
        <v>31</v>
      </c>
      <c r="H1576" t="s">
        <v>118</v>
      </c>
      <c r="I1576" t="s">
        <v>44</v>
      </c>
      <c r="J1576" t="s">
        <v>24</v>
      </c>
      <c r="K1576" t="s">
        <v>25</v>
      </c>
      <c r="L1576" t="s">
        <v>26</v>
      </c>
      <c r="M1576">
        <v>20.04</v>
      </c>
      <c r="N1576">
        <v>6.89</v>
      </c>
      <c r="O1576">
        <v>5</v>
      </c>
      <c r="P1576">
        <v>48</v>
      </c>
      <c r="Q1576" t="s">
        <v>27</v>
      </c>
    </row>
    <row r="1577" spans="1:17" x14ac:dyDescent="0.3">
      <c r="A1577" t="s">
        <v>2166</v>
      </c>
      <c r="B1577" t="s">
        <v>83</v>
      </c>
      <c r="C1577" s="1">
        <v>46192.790277777778</v>
      </c>
      <c r="D1577" s="1">
        <v>46192.790277777778</v>
      </c>
      <c r="E1577" t="s">
        <v>19</v>
      </c>
      <c r="F1577" t="s">
        <v>20</v>
      </c>
      <c r="G1577" t="s">
        <v>38</v>
      </c>
      <c r="H1577" t="s">
        <v>61</v>
      </c>
      <c r="I1577" t="s">
        <v>33</v>
      </c>
      <c r="J1577" t="s">
        <v>45</v>
      </c>
      <c r="K1577" t="s">
        <v>25</v>
      </c>
      <c r="L1577" t="s">
        <v>50</v>
      </c>
      <c r="N1577">
        <v>1.9</v>
      </c>
      <c r="O1577">
        <v>5</v>
      </c>
      <c r="P1577">
        <v>24</v>
      </c>
    </row>
    <row r="1578" spans="1:17" x14ac:dyDescent="0.3">
      <c r="A1578" t="s">
        <v>2167</v>
      </c>
      <c r="B1578" t="s">
        <v>87</v>
      </c>
      <c r="C1578" s="1">
        <v>46031.350694444453</v>
      </c>
      <c r="D1578" s="1">
        <v>46031.87164501426</v>
      </c>
      <c r="E1578" t="s">
        <v>53</v>
      </c>
      <c r="F1578" t="s">
        <v>37</v>
      </c>
      <c r="G1578" t="s">
        <v>31</v>
      </c>
      <c r="H1578" t="s">
        <v>98</v>
      </c>
      <c r="I1578" t="s">
        <v>44</v>
      </c>
      <c r="J1578" t="s">
        <v>45</v>
      </c>
      <c r="K1578" t="s">
        <v>25</v>
      </c>
      <c r="L1578" t="s">
        <v>26</v>
      </c>
      <c r="M1578">
        <v>12.5</v>
      </c>
      <c r="N1578">
        <v>0.63</v>
      </c>
      <c r="O1578">
        <v>4</v>
      </c>
      <c r="P1578">
        <v>48</v>
      </c>
      <c r="Q1578" t="s">
        <v>27</v>
      </c>
    </row>
    <row r="1579" spans="1:17" x14ac:dyDescent="0.3">
      <c r="A1579" t="s">
        <v>2168</v>
      </c>
      <c r="B1579" t="s">
        <v>89</v>
      </c>
      <c r="C1579" s="1">
        <v>46062.902083333327</v>
      </c>
      <c r="D1579" s="1">
        <v>46063.455040639441</v>
      </c>
      <c r="E1579" t="s">
        <v>53</v>
      </c>
      <c r="F1579" t="s">
        <v>70</v>
      </c>
      <c r="G1579" t="s">
        <v>31</v>
      </c>
      <c r="H1579" t="s">
        <v>39</v>
      </c>
      <c r="I1579" t="s">
        <v>49</v>
      </c>
      <c r="J1579" t="s">
        <v>45</v>
      </c>
      <c r="K1579" t="s">
        <v>25</v>
      </c>
      <c r="L1579" t="s">
        <v>26</v>
      </c>
      <c r="M1579">
        <v>13.27</v>
      </c>
      <c r="N1579">
        <v>0.8</v>
      </c>
      <c r="O1579">
        <v>5</v>
      </c>
      <c r="P1579">
        <v>48</v>
      </c>
      <c r="Q1579" t="s">
        <v>27</v>
      </c>
    </row>
    <row r="1580" spans="1:17" x14ac:dyDescent="0.3">
      <c r="A1580" t="s">
        <v>2169</v>
      </c>
      <c r="B1580" t="s">
        <v>92</v>
      </c>
      <c r="C1580" s="1">
        <v>46047.75277777778</v>
      </c>
      <c r="D1580" s="1">
        <v>46049.010477594609</v>
      </c>
      <c r="E1580" t="s">
        <v>36</v>
      </c>
      <c r="F1580" t="s">
        <v>20</v>
      </c>
      <c r="G1580" t="s">
        <v>21</v>
      </c>
      <c r="H1580" t="s">
        <v>98</v>
      </c>
      <c r="I1580" t="s">
        <v>23</v>
      </c>
      <c r="J1580" t="s">
        <v>45</v>
      </c>
      <c r="K1580" t="s">
        <v>25</v>
      </c>
      <c r="L1580" t="s">
        <v>26</v>
      </c>
      <c r="M1580">
        <v>30.18</v>
      </c>
      <c r="N1580">
        <v>3.58</v>
      </c>
      <c r="O1580">
        <v>5</v>
      </c>
      <c r="P1580">
        <v>72</v>
      </c>
      <c r="Q1580" t="s">
        <v>27</v>
      </c>
    </row>
    <row r="1581" spans="1:17" x14ac:dyDescent="0.3">
      <c r="A1581" t="s">
        <v>2170</v>
      </c>
      <c r="B1581" t="s">
        <v>95</v>
      </c>
      <c r="C1581" s="1">
        <v>46027.614583333343</v>
      </c>
      <c r="D1581" s="1">
        <v>46027.860960245911</v>
      </c>
      <c r="E1581" t="s">
        <v>19</v>
      </c>
      <c r="F1581" t="s">
        <v>30</v>
      </c>
      <c r="G1581" t="s">
        <v>85</v>
      </c>
      <c r="H1581" t="s">
        <v>118</v>
      </c>
      <c r="I1581" t="s">
        <v>23</v>
      </c>
      <c r="J1581" t="s">
        <v>45</v>
      </c>
      <c r="K1581" t="s">
        <v>25</v>
      </c>
      <c r="L1581" t="s">
        <v>26</v>
      </c>
      <c r="M1581">
        <v>5.91</v>
      </c>
      <c r="N1581">
        <v>5.08</v>
      </c>
      <c r="O1581">
        <v>5</v>
      </c>
      <c r="P1581">
        <v>8</v>
      </c>
      <c r="Q1581" t="s">
        <v>27</v>
      </c>
    </row>
    <row r="1582" spans="1:17" x14ac:dyDescent="0.3">
      <c r="A1582" t="s">
        <v>2171</v>
      </c>
      <c r="B1582" t="s">
        <v>97</v>
      </c>
      <c r="C1582" s="1">
        <v>46161.493750000001</v>
      </c>
      <c r="D1582" s="1">
        <v>46162.923062417532</v>
      </c>
      <c r="E1582" t="s">
        <v>36</v>
      </c>
      <c r="F1582" t="s">
        <v>84</v>
      </c>
      <c r="G1582" t="s">
        <v>31</v>
      </c>
      <c r="H1582" t="s">
        <v>167</v>
      </c>
      <c r="I1582" t="s">
        <v>44</v>
      </c>
      <c r="J1582" t="s">
        <v>24</v>
      </c>
      <c r="K1582" t="s">
        <v>27</v>
      </c>
      <c r="L1582" t="s">
        <v>26</v>
      </c>
      <c r="M1582">
        <v>34.299999999999997</v>
      </c>
      <c r="N1582">
        <v>2.75</v>
      </c>
      <c r="O1582">
        <v>4</v>
      </c>
      <c r="P1582">
        <v>48</v>
      </c>
      <c r="Q1582" t="s">
        <v>27</v>
      </c>
    </row>
    <row r="1583" spans="1:17" x14ac:dyDescent="0.3">
      <c r="A1583" t="s">
        <v>2172</v>
      </c>
      <c r="B1583" t="s">
        <v>100</v>
      </c>
      <c r="C1583" s="1">
        <v>46146.702777777777</v>
      </c>
      <c r="D1583" s="1">
        <v>46146.702777777777</v>
      </c>
      <c r="E1583" t="s">
        <v>36</v>
      </c>
      <c r="F1583" t="s">
        <v>78</v>
      </c>
      <c r="G1583" t="s">
        <v>31</v>
      </c>
      <c r="H1583" t="s">
        <v>67</v>
      </c>
      <c r="I1583" t="s">
        <v>33</v>
      </c>
      <c r="J1583" t="s">
        <v>24</v>
      </c>
      <c r="K1583" t="s">
        <v>25</v>
      </c>
      <c r="L1583" t="s">
        <v>50</v>
      </c>
      <c r="N1583">
        <v>1.62</v>
      </c>
      <c r="O1583">
        <v>4</v>
      </c>
      <c r="P1583">
        <v>48</v>
      </c>
    </row>
    <row r="1584" spans="1:17" x14ac:dyDescent="0.3">
      <c r="A1584" t="s">
        <v>2173</v>
      </c>
      <c r="B1584" t="s">
        <v>102</v>
      </c>
      <c r="C1584" s="1">
        <v>46060.901388888888</v>
      </c>
      <c r="D1584" s="1">
        <v>46061.657397730873</v>
      </c>
      <c r="E1584" t="s">
        <v>19</v>
      </c>
      <c r="F1584" t="s">
        <v>78</v>
      </c>
      <c r="G1584" t="s">
        <v>38</v>
      </c>
      <c r="H1584" t="s">
        <v>43</v>
      </c>
      <c r="I1584" t="s">
        <v>33</v>
      </c>
      <c r="J1584" t="s">
        <v>45</v>
      </c>
      <c r="K1584" t="s">
        <v>25</v>
      </c>
      <c r="L1584" t="s">
        <v>26</v>
      </c>
      <c r="M1584">
        <v>18.14</v>
      </c>
      <c r="N1584">
        <v>2.14</v>
      </c>
      <c r="O1584">
        <v>4</v>
      </c>
      <c r="P1584">
        <v>24</v>
      </c>
      <c r="Q1584" t="s">
        <v>27</v>
      </c>
    </row>
    <row r="1585" spans="1:17" x14ac:dyDescent="0.3">
      <c r="A1585" t="s">
        <v>2174</v>
      </c>
      <c r="B1585" t="s">
        <v>105</v>
      </c>
      <c r="C1585" s="1">
        <v>46094.714583333327</v>
      </c>
      <c r="D1585" s="1">
        <v>46095.943936319323</v>
      </c>
      <c r="E1585" t="s">
        <v>36</v>
      </c>
      <c r="F1585" t="s">
        <v>78</v>
      </c>
      <c r="G1585" t="s">
        <v>31</v>
      </c>
      <c r="H1585" t="s">
        <v>67</v>
      </c>
      <c r="I1585" t="s">
        <v>33</v>
      </c>
      <c r="J1585" t="s">
        <v>24</v>
      </c>
      <c r="K1585" t="s">
        <v>25</v>
      </c>
      <c r="L1585" t="s">
        <v>26</v>
      </c>
      <c r="M1585">
        <v>29.5</v>
      </c>
      <c r="N1585">
        <v>3.76</v>
      </c>
      <c r="O1585">
        <v>5</v>
      </c>
      <c r="P1585">
        <v>48</v>
      </c>
      <c r="Q1585" t="s">
        <v>27</v>
      </c>
    </row>
    <row r="1586" spans="1:17" x14ac:dyDescent="0.3">
      <c r="A1586" t="s">
        <v>2175</v>
      </c>
      <c r="B1586" t="s">
        <v>108</v>
      </c>
      <c r="C1586" s="1">
        <v>46155.879861111112</v>
      </c>
      <c r="D1586" s="1">
        <v>46156.529342021568</v>
      </c>
      <c r="E1586" t="s">
        <v>36</v>
      </c>
      <c r="F1586" t="s">
        <v>37</v>
      </c>
      <c r="G1586" t="s">
        <v>38</v>
      </c>
      <c r="H1586" t="s">
        <v>32</v>
      </c>
      <c r="I1586" t="s">
        <v>44</v>
      </c>
      <c r="J1586" t="s">
        <v>45</v>
      </c>
      <c r="K1586" t="s">
        <v>25</v>
      </c>
      <c r="L1586" t="s">
        <v>26</v>
      </c>
      <c r="M1586">
        <v>15.59</v>
      </c>
      <c r="N1586">
        <v>3.17</v>
      </c>
      <c r="O1586">
        <v>4</v>
      </c>
      <c r="P1586">
        <v>24</v>
      </c>
      <c r="Q1586" t="s">
        <v>27</v>
      </c>
    </row>
    <row r="1587" spans="1:17" x14ac:dyDescent="0.3">
      <c r="A1587" t="s">
        <v>2176</v>
      </c>
      <c r="B1587" t="s">
        <v>110</v>
      </c>
      <c r="C1587" s="1">
        <v>46198.683333333327</v>
      </c>
      <c r="D1587" s="1">
        <v>46199.188440672478</v>
      </c>
      <c r="E1587" t="s">
        <v>19</v>
      </c>
      <c r="F1587" t="s">
        <v>84</v>
      </c>
      <c r="G1587" t="s">
        <v>31</v>
      </c>
      <c r="H1587" t="s">
        <v>61</v>
      </c>
      <c r="I1587" t="s">
        <v>23</v>
      </c>
      <c r="J1587" t="s">
        <v>45</v>
      </c>
      <c r="K1587" t="s">
        <v>25</v>
      </c>
      <c r="L1587" t="s">
        <v>26</v>
      </c>
      <c r="M1587">
        <v>12.12</v>
      </c>
      <c r="N1587">
        <v>3.11</v>
      </c>
      <c r="O1587">
        <v>4</v>
      </c>
      <c r="P1587">
        <v>48</v>
      </c>
      <c r="Q1587" t="s">
        <v>27</v>
      </c>
    </row>
    <row r="1588" spans="1:17" x14ac:dyDescent="0.3">
      <c r="A1588" t="s">
        <v>2177</v>
      </c>
      <c r="B1588" t="s">
        <v>112</v>
      </c>
      <c r="C1588" s="1">
        <v>46112.797222222223</v>
      </c>
      <c r="D1588" s="1">
        <v>46113.497126680209</v>
      </c>
      <c r="E1588" t="s">
        <v>36</v>
      </c>
      <c r="F1588" t="s">
        <v>84</v>
      </c>
      <c r="G1588" t="s">
        <v>38</v>
      </c>
      <c r="H1588" t="s">
        <v>67</v>
      </c>
      <c r="I1588" t="s">
        <v>23</v>
      </c>
      <c r="J1588" t="s">
        <v>45</v>
      </c>
      <c r="K1588" t="s">
        <v>25</v>
      </c>
      <c r="L1588" t="s">
        <v>26</v>
      </c>
      <c r="M1588">
        <v>16.8</v>
      </c>
      <c r="N1588">
        <v>1.98</v>
      </c>
      <c r="O1588">
        <v>4</v>
      </c>
      <c r="P1588">
        <v>24</v>
      </c>
      <c r="Q1588" t="s">
        <v>27</v>
      </c>
    </row>
    <row r="1589" spans="1:17" x14ac:dyDescent="0.3">
      <c r="A1589" t="s">
        <v>2178</v>
      </c>
      <c r="B1589" t="s">
        <v>114</v>
      </c>
      <c r="C1589" s="1">
        <v>46168.456944444442</v>
      </c>
      <c r="D1589" s="1">
        <v>46169.21855824675</v>
      </c>
      <c r="E1589" t="s">
        <v>36</v>
      </c>
      <c r="F1589" t="s">
        <v>54</v>
      </c>
      <c r="G1589" t="s">
        <v>31</v>
      </c>
      <c r="H1589" t="s">
        <v>106</v>
      </c>
      <c r="I1589" t="s">
        <v>33</v>
      </c>
      <c r="J1589" t="s">
        <v>45</v>
      </c>
      <c r="K1589" t="s">
        <v>25</v>
      </c>
      <c r="L1589" t="s">
        <v>26</v>
      </c>
      <c r="M1589">
        <v>18.28</v>
      </c>
      <c r="N1589">
        <v>3.36</v>
      </c>
      <c r="O1589">
        <v>5</v>
      </c>
      <c r="P1589">
        <v>48</v>
      </c>
      <c r="Q1589" t="s">
        <v>27</v>
      </c>
    </row>
    <row r="1590" spans="1:17" x14ac:dyDescent="0.3">
      <c r="A1590" t="s">
        <v>2179</v>
      </c>
      <c r="B1590" t="s">
        <v>117</v>
      </c>
      <c r="C1590" s="1">
        <v>46059.424305555563</v>
      </c>
      <c r="D1590" s="1">
        <v>46061.097990908682</v>
      </c>
      <c r="E1590" t="s">
        <v>36</v>
      </c>
      <c r="F1590" t="s">
        <v>78</v>
      </c>
      <c r="G1590" t="s">
        <v>31</v>
      </c>
      <c r="H1590" t="s">
        <v>64</v>
      </c>
      <c r="I1590" t="s">
        <v>44</v>
      </c>
      <c r="J1590" t="s">
        <v>24</v>
      </c>
      <c r="K1590" t="s">
        <v>25</v>
      </c>
      <c r="L1590" t="s">
        <v>26</v>
      </c>
      <c r="M1590">
        <v>40.17</v>
      </c>
      <c r="N1590">
        <v>2.79</v>
      </c>
      <c r="O1590">
        <v>4</v>
      </c>
      <c r="P1590">
        <v>48</v>
      </c>
      <c r="Q1590" t="s">
        <v>27</v>
      </c>
    </row>
    <row r="1591" spans="1:17" x14ac:dyDescent="0.3">
      <c r="A1591" t="s">
        <v>2180</v>
      </c>
      <c r="B1591" t="s">
        <v>120</v>
      </c>
      <c r="C1591" s="1">
        <v>46082.904166666667</v>
      </c>
      <c r="D1591" s="1">
        <v>46083.89521839183</v>
      </c>
      <c r="E1591" t="s">
        <v>36</v>
      </c>
      <c r="F1591" t="s">
        <v>84</v>
      </c>
      <c r="G1591" t="s">
        <v>21</v>
      </c>
      <c r="H1591" t="s">
        <v>98</v>
      </c>
      <c r="I1591" t="s">
        <v>44</v>
      </c>
      <c r="J1591" t="s">
        <v>45</v>
      </c>
      <c r="K1591" t="s">
        <v>25</v>
      </c>
      <c r="L1591" t="s">
        <v>26</v>
      </c>
      <c r="M1591">
        <v>23.79</v>
      </c>
      <c r="N1591">
        <v>1.66</v>
      </c>
      <c r="O1591">
        <v>4</v>
      </c>
      <c r="P1591">
        <v>72</v>
      </c>
      <c r="Q1591" t="s">
        <v>27</v>
      </c>
    </row>
    <row r="1592" spans="1:17" x14ac:dyDescent="0.3">
      <c r="A1592" t="s">
        <v>2181</v>
      </c>
      <c r="B1592" t="s">
        <v>123</v>
      </c>
      <c r="C1592" s="1">
        <v>46198.648611111108</v>
      </c>
      <c r="D1592" s="1">
        <v>46199.350631751913</v>
      </c>
      <c r="E1592" t="s">
        <v>36</v>
      </c>
      <c r="F1592" t="s">
        <v>84</v>
      </c>
      <c r="G1592" t="s">
        <v>38</v>
      </c>
      <c r="H1592" t="s">
        <v>67</v>
      </c>
      <c r="I1592" t="s">
        <v>23</v>
      </c>
      <c r="J1592" t="s">
        <v>40</v>
      </c>
      <c r="K1592" t="s">
        <v>25</v>
      </c>
      <c r="L1592" t="s">
        <v>26</v>
      </c>
      <c r="M1592" t="s">
        <v>2182</v>
      </c>
      <c r="N1592">
        <v>4.6900000000000004</v>
      </c>
      <c r="O1592">
        <v>4</v>
      </c>
      <c r="P1592">
        <v>24</v>
      </c>
      <c r="Q1592" t="s">
        <v>27</v>
      </c>
    </row>
    <row r="1593" spans="1:17" x14ac:dyDescent="0.3">
      <c r="A1593" t="s">
        <v>2183</v>
      </c>
      <c r="B1593" t="s">
        <v>125</v>
      </c>
      <c r="C1593" s="1">
        <v>46050.574305555558</v>
      </c>
      <c r="D1593" s="1">
        <v>46051.648033064383</v>
      </c>
      <c r="E1593" t="s">
        <v>53</v>
      </c>
      <c r="F1593" t="s">
        <v>37</v>
      </c>
      <c r="G1593" t="s">
        <v>31</v>
      </c>
      <c r="H1593" t="s">
        <v>121</v>
      </c>
      <c r="I1593" t="s">
        <v>49</v>
      </c>
      <c r="J1593" t="s">
        <v>45</v>
      </c>
      <c r="K1593" t="s">
        <v>25</v>
      </c>
      <c r="L1593" t="s">
        <v>26</v>
      </c>
      <c r="M1593">
        <v>25.77</v>
      </c>
      <c r="N1593">
        <v>2.5499999999999998</v>
      </c>
      <c r="O1593">
        <v>5</v>
      </c>
      <c r="P1593">
        <v>48</v>
      </c>
      <c r="Q1593" t="s">
        <v>27</v>
      </c>
    </row>
    <row r="1594" spans="1:17" x14ac:dyDescent="0.3">
      <c r="A1594" t="s">
        <v>2184</v>
      </c>
      <c r="B1594" t="s">
        <v>127</v>
      </c>
      <c r="C1594" s="1">
        <v>46103.707638888889</v>
      </c>
      <c r="D1594" s="1">
        <v>46103.707638888889</v>
      </c>
      <c r="E1594" t="s">
        <v>19</v>
      </c>
      <c r="F1594" t="s">
        <v>84</v>
      </c>
      <c r="G1594" t="s">
        <v>31</v>
      </c>
      <c r="H1594" t="s">
        <v>174</v>
      </c>
      <c r="I1594" t="s">
        <v>33</v>
      </c>
      <c r="J1594" t="s">
        <v>45</v>
      </c>
      <c r="K1594" t="s">
        <v>25</v>
      </c>
      <c r="L1594" t="s">
        <v>93</v>
      </c>
      <c r="N1594">
        <v>0.99</v>
      </c>
      <c r="O1594">
        <v>5</v>
      </c>
      <c r="P1594">
        <v>48</v>
      </c>
    </row>
    <row r="1595" spans="1:17" x14ac:dyDescent="0.3">
      <c r="A1595" t="s">
        <v>2185</v>
      </c>
      <c r="B1595" t="s">
        <v>129</v>
      </c>
      <c r="C1595" s="1">
        <v>46136.868750000001</v>
      </c>
      <c r="D1595" s="1">
        <v>46137.256738120283</v>
      </c>
      <c r="E1595" t="s">
        <v>36</v>
      </c>
      <c r="F1595" t="s">
        <v>30</v>
      </c>
      <c r="G1595" t="s">
        <v>85</v>
      </c>
      <c r="H1595" t="s">
        <v>90</v>
      </c>
      <c r="I1595" t="s">
        <v>23</v>
      </c>
      <c r="J1595" t="s">
        <v>40</v>
      </c>
      <c r="K1595" t="s">
        <v>25</v>
      </c>
      <c r="L1595" t="s">
        <v>26</v>
      </c>
      <c r="M1595">
        <v>9.31</v>
      </c>
      <c r="N1595">
        <v>4.5</v>
      </c>
      <c r="O1595">
        <v>5</v>
      </c>
      <c r="P1595">
        <v>8</v>
      </c>
      <c r="Q1595" t="s">
        <v>25</v>
      </c>
    </row>
    <row r="1596" spans="1:17" x14ac:dyDescent="0.3">
      <c r="A1596" t="s">
        <v>2186</v>
      </c>
      <c r="B1596" t="s">
        <v>131</v>
      </c>
      <c r="C1596" s="1">
        <v>46062.614583333343</v>
      </c>
      <c r="D1596" s="1">
        <v>46064.120553584937</v>
      </c>
      <c r="E1596" t="s">
        <v>19</v>
      </c>
      <c r="F1596" t="s">
        <v>70</v>
      </c>
      <c r="G1596" t="s">
        <v>21</v>
      </c>
      <c r="H1596" t="s">
        <v>61</v>
      </c>
      <c r="I1596" t="s">
        <v>23</v>
      </c>
      <c r="J1596" t="s">
        <v>45</v>
      </c>
      <c r="K1596" t="s">
        <v>25</v>
      </c>
      <c r="L1596" t="s">
        <v>26</v>
      </c>
      <c r="M1596">
        <v>36.14</v>
      </c>
      <c r="N1596">
        <v>1.02</v>
      </c>
      <c r="O1596">
        <v>5</v>
      </c>
      <c r="P1596">
        <v>72</v>
      </c>
      <c r="Q1596" t="s">
        <v>27</v>
      </c>
    </row>
    <row r="1597" spans="1:17" x14ac:dyDescent="0.3">
      <c r="A1597" t="s">
        <v>2187</v>
      </c>
      <c r="B1597" t="s">
        <v>133</v>
      </c>
      <c r="C1597" s="1">
        <v>46067.385416666657</v>
      </c>
      <c r="D1597" s="1">
        <v>46067.734819505713</v>
      </c>
      <c r="E1597" t="s">
        <v>53</v>
      </c>
      <c r="F1597" t="s">
        <v>20</v>
      </c>
      <c r="G1597" t="s">
        <v>38</v>
      </c>
      <c r="H1597" t="s">
        <v>58</v>
      </c>
      <c r="I1597" t="s">
        <v>33</v>
      </c>
      <c r="J1597" t="s">
        <v>24</v>
      </c>
      <c r="K1597" t="s">
        <v>25</v>
      </c>
      <c r="L1597" t="s">
        <v>26</v>
      </c>
      <c r="M1597">
        <v>8.39</v>
      </c>
      <c r="N1597">
        <v>1.18</v>
      </c>
      <c r="O1597">
        <v>4</v>
      </c>
      <c r="P1597">
        <v>24</v>
      </c>
      <c r="Q1597" t="s">
        <v>27</v>
      </c>
    </row>
    <row r="1598" spans="1:17" x14ac:dyDescent="0.3">
      <c r="A1598" t="s">
        <v>2188</v>
      </c>
      <c r="B1598" t="s">
        <v>135</v>
      </c>
      <c r="C1598" s="1">
        <v>46084.734722222223</v>
      </c>
      <c r="D1598" s="1">
        <v>46086.065112058161</v>
      </c>
      <c r="E1598" t="s">
        <v>48</v>
      </c>
      <c r="F1598" t="s">
        <v>84</v>
      </c>
      <c r="G1598" t="s">
        <v>85</v>
      </c>
      <c r="H1598" t="s">
        <v>138</v>
      </c>
      <c r="I1598" t="s">
        <v>23</v>
      </c>
      <c r="J1598" t="s">
        <v>45</v>
      </c>
      <c r="K1598" t="s">
        <v>25</v>
      </c>
      <c r="L1598" t="s">
        <v>26</v>
      </c>
      <c r="M1598">
        <v>31.93</v>
      </c>
      <c r="N1598">
        <v>1.93</v>
      </c>
      <c r="O1598">
        <v>4</v>
      </c>
      <c r="P1598">
        <v>8</v>
      </c>
      <c r="Q1598" t="s">
        <v>25</v>
      </c>
    </row>
    <row r="1599" spans="1:17" x14ac:dyDescent="0.3">
      <c r="A1599" t="s">
        <v>2189</v>
      </c>
      <c r="B1599" t="s">
        <v>137</v>
      </c>
      <c r="C1599" s="1">
        <v>46115.674305555563</v>
      </c>
      <c r="D1599" s="1">
        <v>46115.674305555563</v>
      </c>
      <c r="E1599" t="s">
        <v>53</v>
      </c>
      <c r="F1599" t="s">
        <v>70</v>
      </c>
      <c r="G1599" t="s">
        <v>38</v>
      </c>
      <c r="H1599" t="s">
        <v>64</v>
      </c>
      <c r="I1599" t="s">
        <v>49</v>
      </c>
      <c r="J1599" t="s">
        <v>24</v>
      </c>
      <c r="K1599" t="s">
        <v>25</v>
      </c>
      <c r="L1599" t="s">
        <v>93</v>
      </c>
      <c r="N1599">
        <v>5.05</v>
      </c>
      <c r="O1599">
        <v>4</v>
      </c>
      <c r="P1599">
        <v>24</v>
      </c>
    </row>
    <row r="1600" spans="1:17" x14ac:dyDescent="0.3">
      <c r="A1600" t="s">
        <v>2190</v>
      </c>
      <c r="B1600" t="s">
        <v>140</v>
      </c>
      <c r="C1600" s="1">
        <v>46137.467361111107</v>
      </c>
      <c r="D1600" s="1">
        <v>46138.17300818627</v>
      </c>
      <c r="E1600" t="s">
        <v>53</v>
      </c>
      <c r="F1600" t="s">
        <v>54</v>
      </c>
      <c r="G1600" t="s">
        <v>38</v>
      </c>
      <c r="H1600" t="s">
        <v>58</v>
      </c>
      <c r="I1600" t="s">
        <v>23</v>
      </c>
      <c r="J1600" t="s">
        <v>45</v>
      </c>
      <c r="K1600" t="s">
        <v>25</v>
      </c>
      <c r="L1600" t="s">
        <v>26</v>
      </c>
      <c r="M1600">
        <v>16.940000000000001</v>
      </c>
      <c r="N1600">
        <v>1.31</v>
      </c>
      <c r="O1600">
        <v>4</v>
      </c>
      <c r="P1600">
        <v>24</v>
      </c>
      <c r="Q1600" t="s">
        <v>27</v>
      </c>
    </row>
    <row r="1601" spans="1:17" x14ac:dyDescent="0.3">
      <c r="A1601" t="s">
        <v>2191</v>
      </c>
      <c r="B1601" t="s">
        <v>142</v>
      </c>
      <c r="C1601" s="1">
        <v>46089.445138888892</v>
      </c>
      <c r="D1601" s="1">
        <v>46089.445138888892</v>
      </c>
      <c r="E1601" t="s">
        <v>19</v>
      </c>
      <c r="F1601" t="s">
        <v>78</v>
      </c>
      <c r="G1601" t="s">
        <v>31</v>
      </c>
      <c r="H1601" t="s">
        <v>67</v>
      </c>
      <c r="I1601" t="s">
        <v>23</v>
      </c>
      <c r="J1601" t="s">
        <v>45</v>
      </c>
      <c r="K1601" t="s">
        <v>25</v>
      </c>
      <c r="L1601" t="s">
        <v>93</v>
      </c>
      <c r="N1601">
        <v>6.27</v>
      </c>
      <c r="O1601">
        <v>5</v>
      </c>
      <c r="P1601">
        <v>48</v>
      </c>
    </row>
    <row r="1602" spans="1:17" x14ac:dyDescent="0.3">
      <c r="A1602" t="s">
        <v>2192</v>
      </c>
      <c r="B1602" t="s">
        <v>144</v>
      </c>
      <c r="C1602" s="1">
        <v>46078.573611111111</v>
      </c>
      <c r="D1602" s="1">
        <v>46079.601546112579</v>
      </c>
      <c r="E1602" t="s">
        <v>53</v>
      </c>
      <c r="F1602" t="s">
        <v>20</v>
      </c>
      <c r="G1602" t="s">
        <v>21</v>
      </c>
      <c r="H1602" t="s">
        <v>32</v>
      </c>
      <c r="I1602" t="s">
        <v>33</v>
      </c>
      <c r="J1602" t="s">
        <v>45</v>
      </c>
      <c r="K1602" t="s">
        <v>25</v>
      </c>
      <c r="L1602" t="s">
        <v>26</v>
      </c>
      <c r="M1602">
        <v>24.67</v>
      </c>
      <c r="N1602">
        <v>3.42</v>
      </c>
      <c r="O1602">
        <v>5</v>
      </c>
      <c r="P1602">
        <v>72</v>
      </c>
      <c r="Q1602" t="s">
        <v>27</v>
      </c>
    </row>
    <row r="1603" spans="1:17" x14ac:dyDescent="0.3">
      <c r="A1603" t="s">
        <v>2193</v>
      </c>
      <c r="B1603" t="s">
        <v>146</v>
      </c>
      <c r="C1603" s="1">
        <v>46062.583333333343</v>
      </c>
      <c r="D1603" s="1">
        <v>46062.896933922268</v>
      </c>
      <c r="E1603" t="s">
        <v>53</v>
      </c>
      <c r="F1603" t="s">
        <v>84</v>
      </c>
      <c r="G1603" t="s">
        <v>38</v>
      </c>
      <c r="H1603" t="s">
        <v>22</v>
      </c>
      <c r="I1603" t="s">
        <v>49</v>
      </c>
      <c r="J1603" t="s">
        <v>45</v>
      </c>
      <c r="K1603" t="s">
        <v>25</v>
      </c>
      <c r="L1603" t="s">
        <v>26</v>
      </c>
      <c r="M1603">
        <v>7.53</v>
      </c>
      <c r="N1603">
        <v>1.83</v>
      </c>
      <c r="O1603">
        <v>5</v>
      </c>
      <c r="P1603">
        <v>24</v>
      </c>
      <c r="Q1603" t="s">
        <v>27</v>
      </c>
    </row>
    <row r="1604" spans="1:17" x14ac:dyDescent="0.3">
      <c r="A1604" t="s">
        <v>2194</v>
      </c>
      <c r="B1604" t="s">
        <v>148</v>
      </c>
      <c r="C1604" s="1">
        <v>46120.866666666669</v>
      </c>
      <c r="D1604" s="1">
        <v>46121.776684621283</v>
      </c>
      <c r="E1604" t="s">
        <v>36</v>
      </c>
      <c r="F1604" t="s">
        <v>70</v>
      </c>
      <c r="G1604" t="s">
        <v>31</v>
      </c>
      <c r="H1604" t="s">
        <v>39</v>
      </c>
      <c r="I1604" t="s">
        <v>49</v>
      </c>
      <c r="J1604" t="s">
        <v>45</v>
      </c>
      <c r="K1604" t="s">
        <v>25</v>
      </c>
      <c r="L1604" t="s">
        <v>26</v>
      </c>
      <c r="M1604">
        <v>21.84</v>
      </c>
      <c r="N1604">
        <v>7.24</v>
      </c>
      <c r="O1604">
        <v>3</v>
      </c>
      <c r="P1604">
        <v>48</v>
      </c>
      <c r="Q1604" t="s">
        <v>27</v>
      </c>
    </row>
    <row r="1605" spans="1:17" x14ac:dyDescent="0.3">
      <c r="A1605" t="s">
        <v>2195</v>
      </c>
      <c r="B1605" t="s">
        <v>150</v>
      </c>
      <c r="C1605" s="1">
        <v>46062.738194444442</v>
      </c>
      <c r="D1605" s="1">
        <v>46063.559984589279</v>
      </c>
      <c r="E1605" t="s">
        <v>36</v>
      </c>
      <c r="F1605" t="s">
        <v>54</v>
      </c>
      <c r="G1605" t="s">
        <v>21</v>
      </c>
      <c r="H1605" t="s">
        <v>174</v>
      </c>
      <c r="I1605" t="s">
        <v>33</v>
      </c>
      <c r="J1605" t="s">
        <v>45</v>
      </c>
      <c r="K1605" t="s">
        <v>25</v>
      </c>
      <c r="L1605" t="s">
        <v>26</v>
      </c>
      <c r="M1605">
        <v>19.72</v>
      </c>
      <c r="N1605">
        <v>4.9000000000000004</v>
      </c>
      <c r="O1605">
        <v>3</v>
      </c>
      <c r="P1605">
        <v>72</v>
      </c>
      <c r="Q1605" t="s">
        <v>27</v>
      </c>
    </row>
    <row r="1606" spans="1:17" x14ac:dyDescent="0.3">
      <c r="A1606" t="s">
        <v>2196</v>
      </c>
      <c r="B1606" t="s">
        <v>152</v>
      </c>
      <c r="C1606" s="1">
        <v>46113.393055555563</v>
      </c>
      <c r="D1606" s="1">
        <v>46113.82131635493</v>
      </c>
      <c r="E1606" t="s">
        <v>19</v>
      </c>
      <c r="F1606" t="s">
        <v>20</v>
      </c>
      <c r="G1606" t="s">
        <v>38</v>
      </c>
      <c r="H1606" t="s">
        <v>174</v>
      </c>
      <c r="I1606" t="s">
        <v>44</v>
      </c>
      <c r="J1606" t="s">
        <v>40</v>
      </c>
      <c r="K1606" t="s">
        <v>25</v>
      </c>
      <c r="L1606" t="s">
        <v>26</v>
      </c>
      <c r="M1606">
        <v>10.28</v>
      </c>
      <c r="N1606">
        <v>2.82</v>
      </c>
      <c r="O1606">
        <v>5</v>
      </c>
      <c r="P1606">
        <v>24</v>
      </c>
      <c r="Q1606" t="s">
        <v>27</v>
      </c>
    </row>
    <row r="1607" spans="1:17" x14ac:dyDescent="0.3">
      <c r="A1607" t="s">
        <v>2197</v>
      </c>
      <c r="B1607" t="s">
        <v>154</v>
      </c>
      <c r="C1607" s="1">
        <v>46055.51458333333</v>
      </c>
      <c r="D1607" s="1">
        <v>46055.51458333333</v>
      </c>
      <c r="E1607" t="s">
        <v>48</v>
      </c>
      <c r="F1607" t="s">
        <v>37</v>
      </c>
      <c r="G1607" t="s">
        <v>31</v>
      </c>
      <c r="H1607" t="s">
        <v>167</v>
      </c>
      <c r="I1607" t="s">
        <v>33</v>
      </c>
      <c r="J1607" t="s">
        <v>45</v>
      </c>
      <c r="K1607" t="s">
        <v>25</v>
      </c>
      <c r="L1607" t="s">
        <v>50</v>
      </c>
      <c r="N1607">
        <v>0.92</v>
      </c>
      <c r="O1607">
        <v>5</v>
      </c>
      <c r="P1607">
        <v>48</v>
      </c>
    </row>
    <row r="1608" spans="1:17" x14ac:dyDescent="0.3">
      <c r="A1608" t="s">
        <v>2198</v>
      </c>
      <c r="B1608" t="s">
        <v>156</v>
      </c>
      <c r="C1608" s="1">
        <v>46028.481249999997</v>
      </c>
      <c r="D1608" s="1">
        <v>46028.999649872327</v>
      </c>
      <c r="E1608" t="s">
        <v>19</v>
      </c>
      <c r="F1608" t="s">
        <v>20</v>
      </c>
      <c r="G1608" t="s">
        <v>38</v>
      </c>
      <c r="H1608" t="s">
        <v>115</v>
      </c>
      <c r="I1608" t="s">
        <v>49</v>
      </c>
      <c r="J1608" t="s">
        <v>40</v>
      </c>
      <c r="K1608" t="s">
        <v>25</v>
      </c>
      <c r="L1608" t="s">
        <v>26</v>
      </c>
      <c r="M1608">
        <v>12.44</v>
      </c>
      <c r="N1608">
        <v>0.98</v>
      </c>
      <c r="O1608">
        <v>4</v>
      </c>
      <c r="P1608">
        <v>24</v>
      </c>
      <c r="Q1608" t="s">
        <v>27</v>
      </c>
    </row>
    <row r="1609" spans="1:17" x14ac:dyDescent="0.3">
      <c r="A1609" t="s">
        <v>2199</v>
      </c>
      <c r="B1609" t="s">
        <v>158</v>
      </c>
      <c r="C1609" s="1">
        <v>46169.794444444437</v>
      </c>
      <c r="D1609" s="1">
        <v>46170.232490485483</v>
      </c>
      <c r="E1609" t="s">
        <v>53</v>
      </c>
      <c r="F1609" t="s">
        <v>20</v>
      </c>
      <c r="G1609" t="s">
        <v>38</v>
      </c>
      <c r="H1609" t="s">
        <v>90</v>
      </c>
      <c r="I1609" t="s">
        <v>33</v>
      </c>
      <c r="J1609" t="s">
        <v>24</v>
      </c>
      <c r="K1609" t="s">
        <v>25</v>
      </c>
      <c r="L1609" t="s">
        <v>26</v>
      </c>
      <c r="M1609">
        <v>10.51</v>
      </c>
      <c r="N1609">
        <v>1.01</v>
      </c>
      <c r="O1609">
        <v>5</v>
      </c>
      <c r="P1609">
        <v>24</v>
      </c>
      <c r="Q1609" t="s">
        <v>27</v>
      </c>
    </row>
    <row r="1610" spans="1:17" x14ac:dyDescent="0.3">
      <c r="A1610" t="s">
        <v>2200</v>
      </c>
      <c r="B1610" t="s">
        <v>160</v>
      </c>
      <c r="C1610" s="1">
        <v>46102.834027777782</v>
      </c>
      <c r="D1610" s="1">
        <v>46103.891558541261</v>
      </c>
      <c r="E1610" t="s">
        <v>19</v>
      </c>
      <c r="F1610" t="s">
        <v>84</v>
      </c>
      <c r="G1610" t="s">
        <v>38</v>
      </c>
      <c r="H1610" t="s">
        <v>39</v>
      </c>
      <c r="I1610" t="s">
        <v>33</v>
      </c>
      <c r="J1610" t="s">
        <v>45</v>
      </c>
      <c r="K1610" t="s">
        <v>25</v>
      </c>
      <c r="L1610" t="s">
        <v>26</v>
      </c>
      <c r="M1610">
        <v>25.38</v>
      </c>
      <c r="N1610">
        <v>1.76</v>
      </c>
      <c r="O1610">
        <v>4</v>
      </c>
      <c r="P1610">
        <v>24</v>
      </c>
      <c r="Q1610" t="s">
        <v>25</v>
      </c>
    </row>
    <row r="1611" spans="1:17" x14ac:dyDescent="0.3">
      <c r="A1611" t="s">
        <v>2201</v>
      </c>
      <c r="B1611" t="s">
        <v>162</v>
      </c>
      <c r="C1611" s="1">
        <v>46190.730555555558</v>
      </c>
      <c r="D1611" s="1">
        <v>46191.18414075538</v>
      </c>
      <c r="F1611" t="s">
        <v>30</v>
      </c>
      <c r="G1611" t="s">
        <v>38</v>
      </c>
      <c r="H1611" t="s">
        <v>103</v>
      </c>
      <c r="I1611" t="s">
        <v>49</v>
      </c>
      <c r="J1611" t="s">
        <v>24</v>
      </c>
      <c r="K1611" t="s">
        <v>25</v>
      </c>
      <c r="L1611" t="s">
        <v>26</v>
      </c>
      <c r="M1611">
        <v>10.89</v>
      </c>
      <c r="N1611">
        <v>7.91</v>
      </c>
      <c r="O1611">
        <v>4</v>
      </c>
      <c r="P1611">
        <v>24</v>
      </c>
      <c r="Q1611" t="s">
        <v>27</v>
      </c>
    </row>
    <row r="1612" spans="1:17" x14ac:dyDescent="0.3">
      <c r="A1612" t="s">
        <v>2202</v>
      </c>
      <c r="B1612" t="s">
        <v>164</v>
      </c>
      <c r="C1612" s="1">
        <v>46114.874305555553</v>
      </c>
      <c r="D1612" s="1">
        <v>46116.741316833301</v>
      </c>
      <c r="E1612" t="s">
        <v>36</v>
      </c>
      <c r="F1612" t="s">
        <v>30</v>
      </c>
      <c r="G1612" t="s">
        <v>38</v>
      </c>
      <c r="H1612" t="s">
        <v>90</v>
      </c>
      <c r="I1612" t="s">
        <v>33</v>
      </c>
      <c r="J1612" t="s">
        <v>24</v>
      </c>
      <c r="K1612" t="s">
        <v>25</v>
      </c>
      <c r="L1612" t="s">
        <v>26</v>
      </c>
      <c r="M1612">
        <v>44.81</v>
      </c>
      <c r="N1612">
        <v>3.43</v>
      </c>
      <c r="O1612">
        <v>3</v>
      </c>
      <c r="P1612">
        <v>24</v>
      </c>
      <c r="Q1612" t="s">
        <v>25</v>
      </c>
    </row>
    <row r="1613" spans="1:17" x14ac:dyDescent="0.3">
      <c r="A1613" t="s">
        <v>2203</v>
      </c>
      <c r="B1613" t="s">
        <v>166</v>
      </c>
      <c r="C1613" s="1">
        <v>46119.51458333333</v>
      </c>
      <c r="D1613" s="1">
        <v>46119.993503687903</v>
      </c>
      <c r="E1613" t="s">
        <v>36</v>
      </c>
      <c r="F1613" t="s">
        <v>54</v>
      </c>
      <c r="G1613" t="s">
        <v>38</v>
      </c>
      <c r="H1613" t="s">
        <v>55</v>
      </c>
      <c r="I1613" t="s">
        <v>23</v>
      </c>
      <c r="J1613" t="s">
        <v>40</v>
      </c>
      <c r="K1613" t="s">
        <v>25</v>
      </c>
      <c r="L1613" t="s">
        <v>26</v>
      </c>
      <c r="M1613">
        <v>11.49</v>
      </c>
      <c r="N1613">
        <v>4.72</v>
      </c>
      <c r="O1613">
        <v>4</v>
      </c>
      <c r="P1613">
        <v>24</v>
      </c>
      <c r="Q1613" t="s">
        <v>27</v>
      </c>
    </row>
    <row r="1614" spans="1:17" x14ac:dyDescent="0.3">
      <c r="A1614" t="s">
        <v>2204</v>
      </c>
      <c r="B1614" t="s">
        <v>169</v>
      </c>
      <c r="C1614" s="1">
        <v>46081.839583333327</v>
      </c>
      <c r="D1614" s="1">
        <v>46082.653910936933</v>
      </c>
      <c r="E1614" t="s">
        <v>48</v>
      </c>
      <c r="F1614" t="s">
        <v>70</v>
      </c>
      <c r="G1614" t="s">
        <v>31</v>
      </c>
      <c r="H1614" t="s">
        <v>118</v>
      </c>
      <c r="I1614" t="s">
        <v>33</v>
      </c>
      <c r="J1614" t="s">
        <v>40</v>
      </c>
      <c r="K1614" t="s">
        <v>25</v>
      </c>
      <c r="L1614" t="s">
        <v>26</v>
      </c>
      <c r="M1614">
        <v>19.54</v>
      </c>
      <c r="N1614">
        <v>2.5499999999999998</v>
      </c>
      <c r="O1614">
        <v>5</v>
      </c>
      <c r="P1614">
        <v>48</v>
      </c>
      <c r="Q1614" t="s">
        <v>27</v>
      </c>
    </row>
    <row r="1615" spans="1:17" x14ac:dyDescent="0.3">
      <c r="A1615" t="s">
        <v>2205</v>
      </c>
      <c r="B1615" t="s">
        <v>171</v>
      </c>
      <c r="C1615" s="1">
        <v>46081.529166666667</v>
      </c>
      <c r="D1615" s="1">
        <v>46082.252006985327</v>
      </c>
      <c r="E1615" t="s">
        <v>53</v>
      </c>
      <c r="F1615" t="s">
        <v>78</v>
      </c>
      <c r="G1615" t="s">
        <v>31</v>
      </c>
      <c r="H1615" t="s">
        <v>115</v>
      </c>
      <c r="I1615" t="s">
        <v>23</v>
      </c>
      <c r="J1615" t="s">
        <v>24</v>
      </c>
      <c r="K1615" t="s">
        <v>25</v>
      </c>
      <c r="L1615" t="s">
        <v>26</v>
      </c>
      <c r="M1615">
        <v>17.350000000000001</v>
      </c>
      <c r="N1615">
        <v>2.11</v>
      </c>
      <c r="O1615">
        <v>4</v>
      </c>
      <c r="P1615">
        <v>48</v>
      </c>
      <c r="Q1615" t="s">
        <v>27</v>
      </c>
    </row>
    <row r="1616" spans="1:17" x14ac:dyDescent="0.3">
      <c r="A1616" t="s">
        <v>2206</v>
      </c>
      <c r="B1616" t="s">
        <v>173</v>
      </c>
      <c r="C1616" s="1">
        <v>46070.782638888893</v>
      </c>
      <c r="D1616" s="1">
        <v>46071.389767262212</v>
      </c>
      <c r="E1616" t="s">
        <v>19</v>
      </c>
      <c r="F1616" t="s">
        <v>84</v>
      </c>
      <c r="G1616" t="s">
        <v>38</v>
      </c>
      <c r="H1616" t="s">
        <v>55</v>
      </c>
      <c r="I1616" t="s">
        <v>33</v>
      </c>
      <c r="J1616" t="s">
        <v>24</v>
      </c>
      <c r="K1616" t="s">
        <v>27</v>
      </c>
      <c r="L1616" t="s">
        <v>26</v>
      </c>
      <c r="M1616">
        <v>14.57</v>
      </c>
      <c r="N1616">
        <v>4.2</v>
      </c>
      <c r="O1616">
        <v>3</v>
      </c>
      <c r="P1616">
        <v>24</v>
      </c>
      <c r="Q1616" t="s">
        <v>27</v>
      </c>
    </row>
    <row r="1617" spans="1:17" x14ac:dyDescent="0.3">
      <c r="A1617" t="s">
        <v>2207</v>
      </c>
      <c r="B1617" t="s">
        <v>176</v>
      </c>
      <c r="C1617" s="1">
        <v>46191.656944444447</v>
      </c>
      <c r="D1617" s="1">
        <v>46192.489741324353</v>
      </c>
      <c r="E1617" t="s">
        <v>48</v>
      </c>
      <c r="F1617" t="s">
        <v>84</v>
      </c>
      <c r="G1617" t="s">
        <v>38</v>
      </c>
      <c r="H1617" t="s">
        <v>118</v>
      </c>
      <c r="I1617" t="s">
        <v>33</v>
      </c>
      <c r="J1617" t="s">
        <v>24</v>
      </c>
      <c r="K1617" t="s">
        <v>25</v>
      </c>
      <c r="L1617" t="s">
        <v>26</v>
      </c>
      <c r="M1617">
        <v>19.989999999999998</v>
      </c>
      <c r="N1617">
        <v>1.1399999999999999</v>
      </c>
      <c r="O1617">
        <v>5</v>
      </c>
      <c r="P1617">
        <v>24</v>
      </c>
      <c r="Q1617" t="s">
        <v>27</v>
      </c>
    </row>
    <row r="1618" spans="1:17" x14ac:dyDescent="0.3">
      <c r="A1618" t="s">
        <v>2208</v>
      </c>
      <c r="B1618" t="s">
        <v>178</v>
      </c>
      <c r="C1618" s="1">
        <v>46035.59652777778</v>
      </c>
      <c r="D1618" s="1">
        <v>46036.339592990727</v>
      </c>
      <c r="E1618" t="s">
        <v>36</v>
      </c>
      <c r="F1618" t="s">
        <v>84</v>
      </c>
      <c r="G1618" t="s">
        <v>31</v>
      </c>
      <c r="H1618" t="s">
        <v>39</v>
      </c>
      <c r="I1618" t="s">
        <v>49</v>
      </c>
      <c r="J1618" t="s">
        <v>40</v>
      </c>
      <c r="K1618" t="s">
        <v>25</v>
      </c>
      <c r="L1618" t="s">
        <v>26</v>
      </c>
      <c r="M1618">
        <v>17.829999999999998</v>
      </c>
      <c r="N1618">
        <v>7.31</v>
      </c>
      <c r="O1618">
        <v>3</v>
      </c>
      <c r="P1618">
        <v>48</v>
      </c>
      <c r="Q1618" t="s">
        <v>27</v>
      </c>
    </row>
    <row r="1619" spans="1:17" x14ac:dyDescent="0.3">
      <c r="A1619" t="s">
        <v>2209</v>
      </c>
      <c r="B1619" t="s">
        <v>180</v>
      </c>
      <c r="C1619" s="1">
        <v>46129.584027777782</v>
      </c>
      <c r="D1619" s="1">
        <v>46129.584027777782</v>
      </c>
      <c r="E1619" t="s">
        <v>81</v>
      </c>
      <c r="F1619" t="s">
        <v>84</v>
      </c>
      <c r="G1619" t="s">
        <v>21</v>
      </c>
      <c r="H1619" t="s">
        <v>98</v>
      </c>
      <c r="I1619" t="s">
        <v>44</v>
      </c>
      <c r="J1619" t="s">
        <v>45</v>
      </c>
      <c r="K1619" t="s">
        <v>25</v>
      </c>
      <c r="L1619" t="s">
        <v>93</v>
      </c>
      <c r="N1619">
        <v>1.85</v>
      </c>
      <c r="O1619">
        <v>4</v>
      </c>
      <c r="P1619">
        <v>72</v>
      </c>
    </row>
    <row r="1620" spans="1:17" x14ac:dyDescent="0.3">
      <c r="A1620" t="s">
        <v>2210</v>
      </c>
      <c r="B1620" t="s">
        <v>182</v>
      </c>
      <c r="C1620" s="1">
        <v>46067.644444444442</v>
      </c>
      <c r="D1620" s="1">
        <v>46067.644444444442</v>
      </c>
      <c r="E1620" t="s">
        <v>19</v>
      </c>
      <c r="F1620" t="s">
        <v>70</v>
      </c>
      <c r="G1620" t="s">
        <v>31</v>
      </c>
      <c r="H1620" t="s">
        <v>61</v>
      </c>
      <c r="I1620" t="s">
        <v>23</v>
      </c>
      <c r="J1620" t="s">
        <v>24</v>
      </c>
      <c r="K1620" t="s">
        <v>25</v>
      </c>
      <c r="L1620" t="s">
        <v>50</v>
      </c>
      <c r="N1620">
        <v>2.97</v>
      </c>
      <c r="O1620">
        <v>3</v>
      </c>
      <c r="P1620">
        <v>48</v>
      </c>
    </row>
    <row r="1621" spans="1:17" x14ac:dyDescent="0.3">
      <c r="A1621" t="s">
        <v>2211</v>
      </c>
      <c r="B1621" t="s">
        <v>184</v>
      </c>
      <c r="C1621" s="1">
        <v>46111.638888888891</v>
      </c>
      <c r="D1621" s="1">
        <v>46112.245966943738</v>
      </c>
      <c r="E1621" t="s">
        <v>19</v>
      </c>
      <c r="F1621" t="s">
        <v>70</v>
      </c>
      <c r="G1621" t="s">
        <v>21</v>
      </c>
      <c r="H1621" t="s">
        <v>67</v>
      </c>
      <c r="I1621" t="s">
        <v>44</v>
      </c>
      <c r="J1621" t="s">
        <v>24</v>
      </c>
      <c r="K1621" t="s">
        <v>25</v>
      </c>
      <c r="L1621" t="s">
        <v>26</v>
      </c>
      <c r="M1621">
        <v>14.57</v>
      </c>
      <c r="N1621">
        <v>0.28999999999999998</v>
      </c>
      <c r="O1621">
        <v>4</v>
      </c>
      <c r="P1621">
        <v>72</v>
      </c>
      <c r="Q1621" t="s">
        <v>27</v>
      </c>
    </row>
    <row r="1622" spans="1:17" x14ac:dyDescent="0.3">
      <c r="A1622" t="s">
        <v>2212</v>
      </c>
      <c r="B1622" t="s">
        <v>186</v>
      </c>
      <c r="C1622" s="1">
        <v>46203.397222222222</v>
      </c>
      <c r="D1622" s="1">
        <v>46204.003858060671</v>
      </c>
      <c r="E1622" t="s">
        <v>19</v>
      </c>
      <c r="F1622" t="s">
        <v>37</v>
      </c>
      <c r="G1622" t="s">
        <v>38</v>
      </c>
      <c r="H1622" t="s">
        <v>98</v>
      </c>
      <c r="I1622" t="s">
        <v>33</v>
      </c>
      <c r="J1622" t="s">
        <v>45</v>
      </c>
      <c r="K1622" t="s">
        <v>25</v>
      </c>
      <c r="L1622" t="s">
        <v>26</v>
      </c>
      <c r="M1622">
        <v>14.56</v>
      </c>
      <c r="N1622">
        <v>1.41</v>
      </c>
      <c r="O1622">
        <v>4</v>
      </c>
      <c r="P1622">
        <v>24</v>
      </c>
      <c r="Q1622" t="s">
        <v>27</v>
      </c>
    </row>
    <row r="1623" spans="1:17" x14ac:dyDescent="0.3">
      <c r="A1623" t="s">
        <v>2213</v>
      </c>
      <c r="B1623" t="s">
        <v>188</v>
      </c>
      <c r="C1623" s="1">
        <v>46192.763888888891</v>
      </c>
      <c r="D1623" s="1">
        <v>46193.409975086091</v>
      </c>
      <c r="E1623" t="s">
        <v>36</v>
      </c>
      <c r="F1623" t="s">
        <v>20</v>
      </c>
      <c r="G1623" t="s">
        <v>85</v>
      </c>
      <c r="H1623" t="s">
        <v>43</v>
      </c>
      <c r="I1623" t="s">
        <v>44</v>
      </c>
      <c r="J1623" t="s">
        <v>40</v>
      </c>
      <c r="K1623" t="s">
        <v>25</v>
      </c>
      <c r="L1623" t="s">
        <v>26</v>
      </c>
      <c r="M1623">
        <v>15.51</v>
      </c>
      <c r="N1623">
        <v>9.01</v>
      </c>
      <c r="O1623">
        <v>5</v>
      </c>
      <c r="P1623">
        <v>8</v>
      </c>
      <c r="Q1623" t="s">
        <v>25</v>
      </c>
    </row>
    <row r="1624" spans="1:17" x14ac:dyDescent="0.3">
      <c r="A1624" t="s">
        <v>2214</v>
      </c>
      <c r="B1624" t="s">
        <v>190</v>
      </c>
      <c r="C1624" s="1">
        <v>46122.855555555558</v>
      </c>
      <c r="D1624" s="1">
        <v>46123.677211890172</v>
      </c>
      <c r="E1624" t="s">
        <v>36</v>
      </c>
      <c r="F1624" t="s">
        <v>20</v>
      </c>
      <c r="G1624" t="s">
        <v>21</v>
      </c>
      <c r="H1624" t="s">
        <v>90</v>
      </c>
      <c r="I1624" t="s">
        <v>33</v>
      </c>
      <c r="J1624" t="s">
        <v>45</v>
      </c>
      <c r="K1624" t="s">
        <v>25</v>
      </c>
      <c r="L1624" t="s">
        <v>26</v>
      </c>
      <c r="M1624">
        <v>19.72</v>
      </c>
      <c r="N1624">
        <v>2.0099999999999998</v>
      </c>
      <c r="O1624">
        <v>5</v>
      </c>
      <c r="P1624">
        <v>72</v>
      </c>
      <c r="Q1624" t="s">
        <v>27</v>
      </c>
    </row>
    <row r="1625" spans="1:17" x14ac:dyDescent="0.3">
      <c r="A1625" t="s">
        <v>2215</v>
      </c>
      <c r="B1625" t="s">
        <v>192</v>
      </c>
      <c r="C1625" s="1">
        <v>46177.627083333333</v>
      </c>
      <c r="D1625" s="1">
        <v>46177.627083333333</v>
      </c>
      <c r="E1625" t="s">
        <v>53</v>
      </c>
      <c r="F1625" t="s">
        <v>30</v>
      </c>
      <c r="G1625" t="s">
        <v>31</v>
      </c>
      <c r="H1625" t="s">
        <v>67</v>
      </c>
      <c r="I1625" t="s">
        <v>33</v>
      </c>
      <c r="J1625" t="s">
        <v>45</v>
      </c>
      <c r="K1625" t="s">
        <v>25</v>
      </c>
      <c r="L1625" t="s">
        <v>50</v>
      </c>
      <c r="N1625">
        <v>2.15</v>
      </c>
      <c r="O1625">
        <v>5</v>
      </c>
      <c r="P1625">
        <v>48</v>
      </c>
    </row>
    <row r="1626" spans="1:17" x14ac:dyDescent="0.3">
      <c r="A1626" t="s">
        <v>2216</v>
      </c>
      <c r="B1626" t="s">
        <v>194</v>
      </c>
      <c r="C1626" s="1">
        <v>46188.431250000001</v>
      </c>
      <c r="D1626" s="1">
        <v>46189.626157761893</v>
      </c>
      <c r="E1626" t="s">
        <v>48</v>
      </c>
      <c r="F1626" t="s">
        <v>84</v>
      </c>
      <c r="G1626" t="s">
        <v>21</v>
      </c>
      <c r="H1626" t="s">
        <v>90</v>
      </c>
      <c r="I1626" t="s">
        <v>23</v>
      </c>
      <c r="J1626" t="s">
        <v>24</v>
      </c>
      <c r="K1626" t="s">
        <v>25</v>
      </c>
      <c r="L1626" t="s">
        <v>26</v>
      </c>
      <c r="M1626">
        <v>28.68</v>
      </c>
      <c r="N1626">
        <v>3.28</v>
      </c>
      <c r="O1626">
        <v>4</v>
      </c>
      <c r="P1626">
        <v>72</v>
      </c>
      <c r="Q1626" t="s">
        <v>27</v>
      </c>
    </row>
    <row r="1627" spans="1:17" x14ac:dyDescent="0.3">
      <c r="A1627" t="s">
        <v>2217</v>
      </c>
      <c r="B1627" t="s">
        <v>196</v>
      </c>
      <c r="C1627" s="1">
        <v>46029.534722222219</v>
      </c>
      <c r="D1627" s="1">
        <v>46029.534722222219</v>
      </c>
      <c r="E1627" t="s">
        <v>48</v>
      </c>
      <c r="F1627" t="s">
        <v>54</v>
      </c>
      <c r="G1627" t="s">
        <v>38</v>
      </c>
      <c r="H1627" t="s">
        <v>106</v>
      </c>
      <c r="I1627" t="s">
        <v>49</v>
      </c>
      <c r="J1627" t="s">
        <v>45</v>
      </c>
      <c r="K1627" t="s">
        <v>25</v>
      </c>
      <c r="L1627" t="s">
        <v>50</v>
      </c>
      <c r="N1627">
        <v>0.64</v>
      </c>
      <c r="O1627">
        <v>4</v>
      </c>
      <c r="P1627">
        <v>24</v>
      </c>
    </row>
    <row r="1628" spans="1:17" x14ac:dyDescent="0.3">
      <c r="A1628" t="s">
        <v>2218</v>
      </c>
      <c r="B1628" t="s">
        <v>198</v>
      </c>
      <c r="C1628" s="1">
        <v>46155.632638888892</v>
      </c>
      <c r="D1628" s="1">
        <v>46156.781344080671</v>
      </c>
      <c r="E1628" t="s">
        <v>36</v>
      </c>
      <c r="F1628" t="s">
        <v>78</v>
      </c>
      <c r="G1628" t="s">
        <v>31</v>
      </c>
      <c r="H1628" t="s">
        <v>174</v>
      </c>
      <c r="I1628" t="s">
        <v>44</v>
      </c>
      <c r="J1628" t="s">
        <v>45</v>
      </c>
      <c r="K1628" t="s">
        <v>25</v>
      </c>
      <c r="L1628" t="s">
        <v>26</v>
      </c>
      <c r="M1628">
        <v>27.57</v>
      </c>
      <c r="N1628">
        <v>3.79</v>
      </c>
      <c r="O1628">
        <v>4</v>
      </c>
      <c r="P1628">
        <v>48</v>
      </c>
      <c r="Q1628" t="s">
        <v>27</v>
      </c>
    </row>
    <row r="1629" spans="1:17" x14ac:dyDescent="0.3">
      <c r="A1629" t="s">
        <v>2219</v>
      </c>
      <c r="B1629" t="s">
        <v>200</v>
      </c>
      <c r="C1629" s="1">
        <v>46067.852777777778</v>
      </c>
      <c r="D1629" s="1">
        <v>46068.447920783321</v>
      </c>
      <c r="E1629" t="s">
        <v>19</v>
      </c>
      <c r="F1629" t="s">
        <v>30</v>
      </c>
      <c r="G1629" t="s">
        <v>38</v>
      </c>
      <c r="H1629" t="s">
        <v>106</v>
      </c>
      <c r="I1629" t="s">
        <v>33</v>
      </c>
      <c r="J1629" t="s">
        <v>24</v>
      </c>
      <c r="K1629" t="s">
        <v>25</v>
      </c>
      <c r="L1629" t="s">
        <v>26</v>
      </c>
      <c r="M1629">
        <v>14.28</v>
      </c>
      <c r="N1629">
        <v>0.66</v>
      </c>
      <c r="O1629">
        <v>5</v>
      </c>
      <c r="P1629">
        <v>24</v>
      </c>
      <c r="Q1629" t="s">
        <v>27</v>
      </c>
    </row>
    <row r="1630" spans="1:17" x14ac:dyDescent="0.3">
      <c r="A1630" t="s">
        <v>2220</v>
      </c>
      <c r="B1630" t="s">
        <v>202</v>
      </c>
      <c r="C1630" s="1">
        <v>46080.904861111107</v>
      </c>
      <c r="D1630" s="1">
        <v>46081.875386627587</v>
      </c>
      <c r="E1630" t="s">
        <v>36</v>
      </c>
      <c r="F1630" t="s">
        <v>70</v>
      </c>
      <c r="G1630" t="s">
        <v>31</v>
      </c>
      <c r="H1630" t="s">
        <v>121</v>
      </c>
      <c r="I1630" t="s">
        <v>44</v>
      </c>
      <c r="J1630" t="s">
        <v>45</v>
      </c>
      <c r="K1630" t="s">
        <v>25</v>
      </c>
      <c r="L1630" t="s">
        <v>26</v>
      </c>
      <c r="M1630">
        <v>23.29</v>
      </c>
      <c r="N1630">
        <v>4.4400000000000004</v>
      </c>
      <c r="O1630">
        <v>5</v>
      </c>
      <c r="P1630">
        <v>48</v>
      </c>
      <c r="Q1630" t="s">
        <v>27</v>
      </c>
    </row>
    <row r="1631" spans="1:17" x14ac:dyDescent="0.3">
      <c r="A1631" t="s">
        <v>2221</v>
      </c>
      <c r="B1631" t="s">
        <v>204</v>
      </c>
      <c r="C1631" s="1">
        <v>46053.811111111107</v>
      </c>
      <c r="D1631" s="1">
        <v>46054.846299688208</v>
      </c>
      <c r="E1631" t="s">
        <v>36</v>
      </c>
      <c r="F1631" t="s">
        <v>30</v>
      </c>
      <c r="G1631" t="s">
        <v>21</v>
      </c>
      <c r="H1631" t="s">
        <v>67</v>
      </c>
      <c r="I1631" t="s">
        <v>23</v>
      </c>
      <c r="J1631" t="s">
        <v>40</v>
      </c>
      <c r="K1631" t="s">
        <v>25</v>
      </c>
      <c r="L1631" t="s">
        <v>26</v>
      </c>
      <c r="M1631">
        <v>24.84</v>
      </c>
      <c r="N1631">
        <v>7.22</v>
      </c>
      <c r="O1631">
        <v>4</v>
      </c>
      <c r="P1631">
        <v>72</v>
      </c>
      <c r="Q1631" t="s">
        <v>27</v>
      </c>
    </row>
    <row r="1632" spans="1:17" x14ac:dyDescent="0.3">
      <c r="A1632" t="s">
        <v>2222</v>
      </c>
      <c r="B1632" t="s">
        <v>206</v>
      </c>
      <c r="C1632" s="1">
        <v>46045.786111111112</v>
      </c>
      <c r="D1632" s="1">
        <v>46046.926354367097</v>
      </c>
      <c r="E1632" t="s">
        <v>53</v>
      </c>
      <c r="F1632" t="s">
        <v>84</v>
      </c>
      <c r="G1632" t="s">
        <v>31</v>
      </c>
      <c r="H1632" t="s">
        <v>121</v>
      </c>
      <c r="I1632" t="s">
        <v>23</v>
      </c>
      <c r="J1632" t="s">
        <v>24</v>
      </c>
      <c r="K1632" t="s">
        <v>25</v>
      </c>
      <c r="L1632" t="s">
        <v>26</v>
      </c>
      <c r="M1632">
        <v>27.37</v>
      </c>
      <c r="N1632">
        <v>2.65</v>
      </c>
      <c r="O1632">
        <v>4</v>
      </c>
      <c r="P1632">
        <v>48</v>
      </c>
      <c r="Q1632" t="s">
        <v>27</v>
      </c>
    </row>
    <row r="1633" spans="1:17" x14ac:dyDescent="0.3">
      <c r="A1633" t="s">
        <v>2223</v>
      </c>
      <c r="B1633" t="s">
        <v>208</v>
      </c>
      <c r="C1633" s="1">
        <v>46192.819444444453</v>
      </c>
      <c r="D1633" s="1">
        <v>46193.431886892467</v>
      </c>
      <c r="E1633" t="s">
        <v>19</v>
      </c>
      <c r="F1633" t="s">
        <v>54</v>
      </c>
      <c r="G1633" t="s">
        <v>21</v>
      </c>
      <c r="H1633" t="s">
        <v>58</v>
      </c>
      <c r="I1633" t="s">
        <v>33</v>
      </c>
      <c r="J1633" t="s">
        <v>45</v>
      </c>
      <c r="K1633" t="s">
        <v>25</v>
      </c>
      <c r="L1633" t="s">
        <v>26</v>
      </c>
      <c r="M1633">
        <v>14.7</v>
      </c>
      <c r="N1633">
        <v>1.54</v>
      </c>
      <c r="O1633">
        <v>4</v>
      </c>
      <c r="P1633">
        <v>72</v>
      </c>
      <c r="Q1633" t="s">
        <v>27</v>
      </c>
    </row>
    <row r="1634" spans="1:17" x14ac:dyDescent="0.3">
      <c r="A1634" t="s">
        <v>2224</v>
      </c>
      <c r="B1634" t="s">
        <v>210</v>
      </c>
      <c r="C1634" s="1">
        <v>46160.366666666669</v>
      </c>
      <c r="D1634" s="1">
        <v>46161.126186302659</v>
      </c>
      <c r="E1634" t="s">
        <v>36</v>
      </c>
      <c r="F1634" t="s">
        <v>20</v>
      </c>
      <c r="G1634" t="s">
        <v>31</v>
      </c>
      <c r="H1634" t="s">
        <v>71</v>
      </c>
      <c r="I1634" t="s">
        <v>33</v>
      </c>
      <c r="J1634" t="s">
        <v>45</v>
      </c>
      <c r="K1634" t="s">
        <v>25</v>
      </c>
      <c r="L1634" t="s">
        <v>26</v>
      </c>
      <c r="M1634">
        <v>18.23</v>
      </c>
      <c r="N1634">
        <v>3.5</v>
      </c>
      <c r="O1634">
        <v>4</v>
      </c>
      <c r="P1634">
        <v>48</v>
      </c>
      <c r="Q1634" t="s">
        <v>27</v>
      </c>
    </row>
    <row r="1635" spans="1:17" x14ac:dyDescent="0.3">
      <c r="A1635" t="s">
        <v>2225</v>
      </c>
      <c r="B1635" t="s">
        <v>212</v>
      </c>
      <c r="C1635" s="1">
        <v>46182.542361111111</v>
      </c>
      <c r="D1635" s="1">
        <v>46183.378875552189</v>
      </c>
      <c r="E1635" t="s">
        <v>36</v>
      </c>
      <c r="F1635" t="s">
        <v>84</v>
      </c>
      <c r="G1635" t="s">
        <v>21</v>
      </c>
      <c r="H1635" t="s">
        <v>64</v>
      </c>
      <c r="I1635" t="s">
        <v>44</v>
      </c>
      <c r="J1635" t="s">
        <v>45</v>
      </c>
      <c r="K1635" t="s">
        <v>25</v>
      </c>
      <c r="L1635" t="s">
        <v>26</v>
      </c>
      <c r="M1635">
        <v>20.079999999999998</v>
      </c>
      <c r="N1635">
        <v>4.38</v>
      </c>
      <c r="O1635">
        <v>4</v>
      </c>
      <c r="P1635">
        <v>72</v>
      </c>
      <c r="Q1635" t="s">
        <v>27</v>
      </c>
    </row>
    <row r="1636" spans="1:17" x14ac:dyDescent="0.3">
      <c r="A1636" t="s">
        <v>2226</v>
      </c>
      <c r="B1636" t="s">
        <v>214</v>
      </c>
      <c r="C1636" s="1">
        <v>46129.464583333327</v>
      </c>
      <c r="D1636" s="1">
        <v>46130.165420260579</v>
      </c>
      <c r="E1636" t="s">
        <v>81</v>
      </c>
      <c r="F1636" t="s">
        <v>54</v>
      </c>
      <c r="G1636" t="s">
        <v>31</v>
      </c>
      <c r="H1636" t="s">
        <v>121</v>
      </c>
      <c r="I1636" t="s">
        <v>49</v>
      </c>
      <c r="J1636" t="s">
        <v>45</v>
      </c>
      <c r="K1636" t="s">
        <v>25</v>
      </c>
      <c r="L1636" t="s">
        <v>26</v>
      </c>
      <c r="M1636">
        <v>16.82</v>
      </c>
      <c r="N1636">
        <v>5.2</v>
      </c>
      <c r="O1636">
        <v>4</v>
      </c>
      <c r="P1636">
        <v>48</v>
      </c>
      <c r="Q1636" t="s">
        <v>27</v>
      </c>
    </row>
    <row r="1637" spans="1:17" x14ac:dyDescent="0.3">
      <c r="A1637" t="s">
        <v>2227</v>
      </c>
      <c r="B1637" t="s">
        <v>216</v>
      </c>
      <c r="C1637" s="1">
        <v>46203.427083333343</v>
      </c>
      <c r="D1637" s="1">
        <v>46204.109789487477</v>
      </c>
      <c r="E1637" t="s">
        <v>36</v>
      </c>
      <c r="F1637" t="s">
        <v>37</v>
      </c>
      <c r="G1637" t="s">
        <v>38</v>
      </c>
      <c r="H1637" t="s">
        <v>167</v>
      </c>
      <c r="I1637" t="s">
        <v>23</v>
      </c>
      <c r="J1637" t="s">
        <v>40</v>
      </c>
      <c r="K1637" t="s">
        <v>25</v>
      </c>
      <c r="L1637" t="s">
        <v>26</v>
      </c>
      <c r="M1637">
        <v>16.38</v>
      </c>
      <c r="N1637">
        <v>3.65</v>
      </c>
      <c r="O1637">
        <v>4</v>
      </c>
      <c r="P1637">
        <v>24</v>
      </c>
      <c r="Q1637" t="s">
        <v>27</v>
      </c>
    </row>
    <row r="1638" spans="1:17" x14ac:dyDescent="0.3">
      <c r="A1638" t="s">
        <v>2228</v>
      </c>
      <c r="B1638" t="s">
        <v>218</v>
      </c>
      <c r="C1638" s="1">
        <v>46180.718055555553</v>
      </c>
      <c r="D1638" s="1">
        <v>46181.078411344919</v>
      </c>
      <c r="E1638" t="s">
        <v>19</v>
      </c>
      <c r="F1638" t="s">
        <v>20</v>
      </c>
      <c r="G1638" t="s">
        <v>38</v>
      </c>
      <c r="H1638" t="s">
        <v>58</v>
      </c>
      <c r="I1638" t="s">
        <v>44</v>
      </c>
      <c r="J1638" t="s">
        <v>45</v>
      </c>
      <c r="K1638" t="s">
        <v>25</v>
      </c>
      <c r="L1638" t="s">
        <v>26</v>
      </c>
      <c r="M1638">
        <v>8.65</v>
      </c>
      <c r="N1638">
        <v>6.01</v>
      </c>
      <c r="O1638">
        <v>4</v>
      </c>
      <c r="P1638">
        <v>24</v>
      </c>
      <c r="Q1638" t="s">
        <v>27</v>
      </c>
    </row>
    <row r="1639" spans="1:17" x14ac:dyDescent="0.3">
      <c r="A1639" t="s">
        <v>2229</v>
      </c>
      <c r="B1639" t="s">
        <v>220</v>
      </c>
      <c r="C1639" s="1">
        <v>46061.613194444442</v>
      </c>
      <c r="D1639" s="1">
        <v>46061.613194444442</v>
      </c>
      <c r="E1639" t="s">
        <v>19</v>
      </c>
      <c r="F1639" t="s">
        <v>30</v>
      </c>
      <c r="G1639" t="s">
        <v>38</v>
      </c>
      <c r="H1639" t="s">
        <v>118</v>
      </c>
      <c r="I1639" t="s">
        <v>33</v>
      </c>
      <c r="J1639" t="s">
        <v>24</v>
      </c>
      <c r="K1639" t="s">
        <v>27</v>
      </c>
      <c r="L1639" t="s">
        <v>93</v>
      </c>
      <c r="N1639">
        <v>0.57999999999999996</v>
      </c>
      <c r="O1639">
        <v>4</v>
      </c>
      <c r="P1639">
        <v>24</v>
      </c>
    </row>
    <row r="1640" spans="1:17" x14ac:dyDescent="0.3">
      <c r="A1640" t="s">
        <v>2230</v>
      </c>
      <c r="B1640" t="s">
        <v>222</v>
      </c>
      <c r="C1640" s="1">
        <v>46181.750694444447</v>
      </c>
      <c r="D1640" s="1">
        <v>46181.750694444447</v>
      </c>
      <c r="E1640" t="s">
        <v>36</v>
      </c>
      <c r="F1640" t="s">
        <v>78</v>
      </c>
      <c r="G1640" t="s">
        <v>38</v>
      </c>
      <c r="H1640" t="s">
        <v>118</v>
      </c>
      <c r="I1640" t="s">
        <v>23</v>
      </c>
      <c r="J1640" t="s">
        <v>45</v>
      </c>
      <c r="K1640" t="s">
        <v>27</v>
      </c>
      <c r="L1640" t="s">
        <v>50</v>
      </c>
      <c r="N1640">
        <v>8.8800000000000008</v>
      </c>
      <c r="O1640">
        <v>3</v>
      </c>
      <c r="P1640">
        <v>24</v>
      </c>
    </row>
    <row r="1641" spans="1:17" x14ac:dyDescent="0.3">
      <c r="A1641" t="s">
        <v>2231</v>
      </c>
      <c r="B1641" t="s">
        <v>224</v>
      </c>
      <c r="C1641" s="1">
        <v>46104.893055555563</v>
      </c>
      <c r="D1641" s="1">
        <v>46106.84175580505</v>
      </c>
      <c r="E1641" t="s">
        <v>36</v>
      </c>
      <c r="F1641" t="s">
        <v>37</v>
      </c>
      <c r="G1641" t="s">
        <v>21</v>
      </c>
      <c r="H1641" t="s">
        <v>55</v>
      </c>
      <c r="I1641" t="s">
        <v>23</v>
      </c>
      <c r="J1641" t="s">
        <v>45</v>
      </c>
      <c r="K1641" t="s">
        <v>27</v>
      </c>
      <c r="L1641" t="s">
        <v>26</v>
      </c>
      <c r="M1641">
        <v>46.77</v>
      </c>
      <c r="N1641">
        <v>3.02</v>
      </c>
      <c r="O1641">
        <v>3</v>
      </c>
      <c r="P1641">
        <v>72</v>
      </c>
      <c r="Q1641" t="s">
        <v>27</v>
      </c>
    </row>
    <row r="1642" spans="1:17" x14ac:dyDescent="0.3">
      <c r="A1642" t="s">
        <v>2232</v>
      </c>
      <c r="B1642" t="s">
        <v>226</v>
      </c>
      <c r="C1642" s="1">
        <v>46122.569444444453</v>
      </c>
      <c r="D1642" s="1">
        <v>46123.233797387962</v>
      </c>
      <c r="E1642" t="s">
        <v>19</v>
      </c>
      <c r="F1642" t="s">
        <v>70</v>
      </c>
      <c r="G1642" t="s">
        <v>21</v>
      </c>
      <c r="H1642" t="s">
        <v>106</v>
      </c>
      <c r="I1642" t="s">
        <v>33</v>
      </c>
      <c r="J1642" t="s">
        <v>45</v>
      </c>
      <c r="K1642" t="s">
        <v>25</v>
      </c>
      <c r="L1642" t="s">
        <v>26</v>
      </c>
      <c r="M1642">
        <v>15.94</v>
      </c>
      <c r="N1642">
        <v>2.3199999999999998</v>
      </c>
      <c r="O1642">
        <v>4</v>
      </c>
      <c r="P1642">
        <v>72</v>
      </c>
      <c r="Q1642" t="s">
        <v>27</v>
      </c>
    </row>
    <row r="1643" spans="1:17" x14ac:dyDescent="0.3">
      <c r="A1643" t="s">
        <v>2233</v>
      </c>
      <c r="B1643" t="s">
        <v>228</v>
      </c>
      <c r="C1643" s="1">
        <v>46024.85833333333</v>
      </c>
      <c r="D1643" s="1">
        <v>46026.225185643452</v>
      </c>
      <c r="E1643" t="s">
        <v>53</v>
      </c>
      <c r="F1643" t="s">
        <v>20</v>
      </c>
      <c r="G1643" t="s">
        <v>31</v>
      </c>
      <c r="H1643" t="s">
        <v>90</v>
      </c>
      <c r="I1643" t="s">
        <v>33</v>
      </c>
      <c r="J1643" t="s">
        <v>45</v>
      </c>
      <c r="K1643" t="s">
        <v>25</v>
      </c>
      <c r="L1643" t="s">
        <v>26</v>
      </c>
      <c r="M1643">
        <v>32.799999999999997</v>
      </c>
      <c r="N1643">
        <v>2.35</v>
      </c>
      <c r="O1643">
        <v>4</v>
      </c>
      <c r="P1643">
        <v>48</v>
      </c>
      <c r="Q1643" t="s">
        <v>27</v>
      </c>
    </row>
    <row r="1644" spans="1:17" x14ac:dyDescent="0.3">
      <c r="A1644" t="s">
        <v>2234</v>
      </c>
      <c r="B1644" t="s">
        <v>230</v>
      </c>
      <c r="C1644" s="1">
        <v>46099.821527777778</v>
      </c>
      <c r="D1644" s="1">
        <v>46100.513045309002</v>
      </c>
      <c r="E1644" t="s">
        <v>19</v>
      </c>
      <c r="F1644" t="s">
        <v>78</v>
      </c>
      <c r="G1644" t="s">
        <v>38</v>
      </c>
      <c r="H1644" t="s">
        <v>138</v>
      </c>
      <c r="I1644" t="s">
        <v>49</v>
      </c>
      <c r="J1644" t="s">
        <v>24</v>
      </c>
      <c r="K1644" t="s">
        <v>25</v>
      </c>
      <c r="L1644" t="s">
        <v>26</v>
      </c>
      <c r="M1644">
        <v>16.600000000000001</v>
      </c>
      <c r="N1644">
        <v>1.03</v>
      </c>
      <c r="O1644">
        <v>4</v>
      </c>
      <c r="P1644">
        <v>24</v>
      </c>
      <c r="Q1644" t="s">
        <v>27</v>
      </c>
    </row>
    <row r="1645" spans="1:17" x14ac:dyDescent="0.3">
      <c r="A1645" t="s">
        <v>2235</v>
      </c>
      <c r="B1645" t="s">
        <v>232</v>
      </c>
      <c r="C1645" s="1">
        <v>46034.553472222222</v>
      </c>
      <c r="D1645" s="1">
        <v>46035.657912490256</v>
      </c>
      <c r="E1645" t="s">
        <v>53</v>
      </c>
      <c r="F1645" t="s">
        <v>84</v>
      </c>
      <c r="G1645" t="s">
        <v>85</v>
      </c>
      <c r="H1645" t="s">
        <v>115</v>
      </c>
      <c r="I1645" t="s">
        <v>49</v>
      </c>
      <c r="J1645" t="s">
        <v>45</v>
      </c>
      <c r="K1645" t="s">
        <v>25</v>
      </c>
      <c r="L1645" t="s">
        <v>26</v>
      </c>
      <c r="M1645">
        <v>26.51</v>
      </c>
      <c r="N1645">
        <v>3.16</v>
      </c>
      <c r="O1645">
        <v>5</v>
      </c>
      <c r="P1645">
        <v>8</v>
      </c>
      <c r="Q1645" t="s">
        <v>25</v>
      </c>
    </row>
    <row r="1646" spans="1:17" x14ac:dyDescent="0.3">
      <c r="A1646" t="s">
        <v>2236</v>
      </c>
      <c r="B1646" t="s">
        <v>234</v>
      </c>
      <c r="C1646" s="1">
        <v>46061.761805555558</v>
      </c>
      <c r="D1646" s="1">
        <v>46062.655700500167</v>
      </c>
      <c r="E1646" t="s">
        <v>81</v>
      </c>
      <c r="F1646" t="s">
        <v>54</v>
      </c>
      <c r="G1646" t="s">
        <v>21</v>
      </c>
      <c r="H1646" t="s">
        <v>118</v>
      </c>
      <c r="I1646" t="s">
        <v>23</v>
      </c>
      <c r="J1646" t="s">
        <v>45</v>
      </c>
      <c r="K1646" t="s">
        <v>25</v>
      </c>
      <c r="L1646" t="s">
        <v>26</v>
      </c>
      <c r="M1646">
        <v>21.45</v>
      </c>
      <c r="N1646">
        <v>5.0999999999999996</v>
      </c>
      <c r="O1646">
        <v>5</v>
      </c>
      <c r="P1646">
        <v>72</v>
      </c>
      <c r="Q1646" t="s">
        <v>27</v>
      </c>
    </row>
    <row r="1647" spans="1:17" x14ac:dyDescent="0.3">
      <c r="A1647" t="s">
        <v>2237</v>
      </c>
      <c r="B1647" t="s">
        <v>236</v>
      </c>
      <c r="C1647" s="1">
        <v>46035.584722222222</v>
      </c>
      <c r="D1647" s="1">
        <v>46036.276969721723</v>
      </c>
      <c r="F1647" t="s">
        <v>84</v>
      </c>
      <c r="G1647" t="s">
        <v>31</v>
      </c>
      <c r="H1647" t="s">
        <v>138</v>
      </c>
      <c r="I1647" t="s">
        <v>33</v>
      </c>
      <c r="J1647" t="s">
        <v>45</v>
      </c>
      <c r="K1647" t="s">
        <v>25</v>
      </c>
      <c r="L1647" t="s">
        <v>26</v>
      </c>
      <c r="M1647">
        <v>16.61</v>
      </c>
      <c r="N1647">
        <v>5.91</v>
      </c>
      <c r="O1647">
        <v>5</v>
      </c>
      <c r="P1647">
        <v>48</v>
      </c>
      <c r="Q1647" t="s">
        <v>27</v>
      </c>
    </row>
    <row r="1648" spans="1:17" x14ac:dyDescent="0.3">
      <c r="A1648" t="s">
        <v>2238</v>
      </c>
      <c r="B1648" t="s">
        <v>238</v>
      </c>
      <c r="C1648" s="1">
        <v>46068.90347222222</v>
      </c>
      <c r="D1648" s="1">
        <v>46069.636963220597</v>
      </c>
      <c r="E1648" t="s">
        <v>19</v>
      </c>
      <c r="F1648" t="s">
        <v>54</v>
      </c>
      <c r="G1648" t="s">
        <v>21</v>
      </c>
      <c r="H1648" t="s">
        <v>58</v>
      </c>
      <c r="I1648" t="s">
        <v>44</v>
      </c>
      <c r="J1648" t="s">
        <v>45</v>
      </c>
      <c r="K1648" t="s">
        <v>25</v>
      </c>
      <c r="L1648" t="s">
        <v>26</v>
      </c>
      <c r="M1648">
        <v>17.600000000000001</v>
      </c>
      <c r="N1648">
        <v>2.16</v>
      </c>
      <c r="O1648">
        <v>4</v>
      </c>
      <c r="P1648">
        <v>72</v>
      </c>
      <c r="Q1648" t="s">
        <v>27</v>
      </c>
    </row>
    <row r="1649" spans="1:17" x14ac:dyDescent="0.3">
      <c r="A1649" t="s">
        <v>2239</v>
      </c>
      <c r="B1649" t="s">
        <v>240</v>
      </c>
      <c r="C1649" s="1">
        <v>46177.597916666673</v>
      </c>
      <c r="D1649" s="1">
        <v>46178.127804810603</v>
      </c>
      <c r="E1649" t="s">
        <v>19</v>
      </c>
      <c r="F1649" t="s">
        <v>20</v>
      </c>
      <c r="G1649" t="s">
        <v>38</v>
      </c>
      <c r="H1649" t="s">
        <v>174</v>
      </c>
      <c r="I1649" t="s">
        <v>33</v>
      </c>
      <c r="J1649" t="s">
        <v>24</v>
      </c>
      <c r="K1649" t="s">
        <v>25</v>
      </c>
      <c r="L1649" t="s">
        <v>26</v>
      </c>
      <c r="M1649">
        <v>12.72</v>
      </c>
      <c r="N1649">
        <v>1.46</v>
      </c>
      <c r="O1649">
        <v>4</v>
      </c>
      <c r="P1649">
        <v>24</v>
      </c>
      <c r="Q1649" t="s">
        <v>27</v>
      </c>
    </row>
    <row r="1650" spans="1:17" x14ac:dyDescent="0.3">
      <c r="A1650" t="s">
        <v>2240</v>
      </c>
      <c r="B1650" t="s">
        <v>242</v>
      </c>
      <c r="C1650" s="1">
        <v>46135.494444444441</v>
      </c>
      <c r="D1650" s="1">
        <v>46136.009421065508</v>
      </c>
      <c r="E1650" t="s">
        <v>53</v>
      </c>
      <c r="F1650" t="s">
        <v>30</v>
      </c>
      <c r="G1650" t="s">
        <v>31</v>
      </c>
      <c r="H1650" t="s">
        <v>138</v>
      </c>
      <c r="I1650" t="s">
        <v>23</v>
      </c>
      <c r="J1650" t="s">
        <v>45</v>
      </c>
      <c r="K1650" t="s">
        <v>25</v>
      </c>
      <c r="L1650" t="s">
        <v>26</v>
      </c>
      <c r="M1650">
        <v>12.36</v>
      </c>
      <c r="N1650">
        <v>1.92</v>
      </c>
      <c r="O1650">
        <v>4</v>
      </c>
      <c r="P1650">
        <v>48</v>
      </c>
      <c r="Q1650" t="s">
        <v>27</v>
      </c>
    </row>
    <row r="1651" spans="1:17" x14ac:dyDescent="0.3">
      <c r="A1651" t="s">
        <v>2241</v>
      </c>
      <c r="B1651" t="s">
        <v>244</v>
      </c>
      <c r="C1651" s="1">
        <v>46039.87222222222</v>
      </c>
      <c r="D1651" s="1">
        <v>46040.627372154202</v>
      </c>
      <c r="E1651" t="s">
        <v>53</v>
      </c>
      <c r="F1651" t="s">
        <v>20</v>
      </c>
      <c r="G1651" t="s">
        <v>21</v>
      </c>
      <c r="H1651" t="s">
        <v>174</v>
      </c>
      <c r="I1651" t="s">
        <v>23</v>
      </c>
      <c r="J1651" t="s">
        <v>40</v>
      </c>
      <c r="K1651" t="s">
        <v>25</v>
      </c>
      <c r="L1651" t="s">
        <v>26</v>
      </c>
      <c r="M1651">
        <v>18.12</v>
      </c>
      <c r="N1651">
        <v>1.96</v>
      </c>
      <c r="O1651">
        <v>4</v>
      </c>
      <c r="P1651">
        <v>72</v>
      </c>
      <c r="Q1651" t="s">
        <v>27</v>
      </c>
    </row>
    <row r="1652" spans="1:17" x14ac:dyDescent="0.3">
      <c r="A1652" t="s">
        <v>2242</v>
      </c>
      <c r="B1652" t="s">
        <v>246</v>
      </c>
      <c r="C1652" s="1">
        <v>46126.571527777778</v>
      </c>
      <c r="D1652" s="1">
        <v>46127.014276398972</v>
      </c>
      <c r="E1652" t="s">
        <v>19</v>
      </c>
      <c r="F1652" t="s">
        <v>84</v>
      </c>
      <c r="G1652" t="s">
        <v>31</v>
      </c>
      <c r="H1652" t="s">
        <v>138</v>
      </c>
      <c r="I1652" t="s">
        <v>33</v>
      </c>
      <c r="J1652" t="s">
        <v>45</v>
      </c>
      <c r="K1652" t="s">
        <v>25</v>
      </c>
      <c r="L1652" t="s">
        <v>26</v>
      </c>
      <c r="M1652">
        <v>10.63</v>
      </c>
      <c r="N1652">
        <v>3.42</v>
      </c>
      <c r="O1652">
        <v>4</v>
      </c>
      <c r="P1652">
        <v>48</v>
      </c>
      <c r="Q1652" t="s">
        <v>27</v>
      </c>
    </row>
    <row r="1653" spans="1:17" x14ac:dyDescent="0.3">
      <c r="A1653" t="s">
        <v>2243</v>
      </c>
      <c r="B1653" t="s">
        <v>248</v>
      </c>
      <c r="C1653" s="1">
        <v>46120.713888888888</v>
      </c>
      <c r="D1653" s="1">
        <v>46121.016981678687</v>
      </c>
      <c r="E1653" t="s">
        <v>53</v>
      </c>
      <c r="F1653" t="s">
        <v>54</v>
      </c>
      <c r="G1653" t="s">
        <v>38</v>
      </c>
      <c r="H1653" t="s">
        <v>67</v>
      </c>
      <c r="I1653" t="s">
        <v>33</v>
      </c>
      <c r="J1653" t="s">
        <v>45</v>
      </c>
      <c r="K1653" t="s">
        <v>25</v>
      </c>
      <c r="L1653" t="s">
        <v>26</v>
      </c>
      <c r="M1653">
        <v>7.27</v>
      </c>
      <c r="N1653">
        <v>6.74</v>
      </c>
      <c r="O1653">
        <v>4</v>
      </c>
      <c r="P1653">
        <v>24</v>
      </c>
      <c r="Q1653" t="s">
        <v>27</v>
      </c>
    </row>
    <row r="1654" spans="1:17" x14ac:dyDescent="0.3">
      <c r="A1654" t="s">
        <v>2244</v>
      </c>
      <c r="B1654" t="s">
        <v>250</v>
      </c>
      <c r="C1654" s="1">
        <v>46110.9</v>
      </c>
      <c r="D1654" s="1">
        <v>46111.967851595648</v>
      </c>
      <c r="E1654" t="s">
        <v>36</v>
      </c>
      <c r="F1654" t="s">
        <v>37</v>
      </c>
      <c r="G1654" t="s">
        <v>38</v>
      </c>
      <c r="H1654" t="s">
        <v>118</v>
      </c>
      <c r="I1654" t="s">
        <v>44</v>
      </c>
      <c r="J1654" t="s">
        <v>45</v>
      </c>
      <c r="K1654" t="s">
        <v>25</v>
      </c>
      <c r="L1654" t="s">
        <v>26</v>
      </c>
      <c r="M1654">
        <v>25.63</v>
      </c>
      <c r="N1654">
        <v>2.89</v>
      </c>
      <c r="O1654">
        <v>4</v>
      </c>
      <c r="P1654">
        <v>24</v>
      </c>
      <c r="Q1654" t="s">
        <v>25</v>
      </c>
    </row>
    <row r="1655" spans="1:17" x14ac:dyDescent="0.3">
      <c r="A1655" t="s">
        <v>2245</v>
      </c>
      <c r="B1655" t="s">
        <v>252</v>
      </c>
      <c r="C1655" s="1">
        <v>46131.716666666667</v>
      </c>
      <c r="D1655" s="1">
        <v>46132.899135322557</v>
      </c>
      <c r="E1655" t="s">
        <v>19</v>
      </c>
      <c r="F1655" t="s">
        <v>78</v>
      </c>
      <c r="G1655" t="s">
        <v>21</v>
      </c>
      <c r="H1655" t="s">
        <v>71</v>
      </c>
      <c r="I1655" t="s">
        <v>44</v>
      </c>
      <c r="J1655" t="s">
        <v>40</v>
      </c>
      <c r="K1655" t="s">
        <v>25</v>
      </c>
      <c r="L1655" t="s">
        <v>26</v>
      </c>
      <c r="M1655">
        <v>28.38</v>
      </c>
      <c r="N1655">
        <v>2.82</v>
      </c>
      <c r="O1655">
        <v>4</v>
      </c>
      <c r="P1655">
        <v>72</v>
      </c>
      <c r="Q1655" t="s">
        <v>27</v>
      </c>
    </row>
    <row r="1656" spans="1:17" x14ac:dyDescent="0.3">
      <c r="A1656" t="s">
        <v>2246</v>
      </c>
      <c r="B1656" t="s">
        <v>254</v>
      </c>
      <c r="C1656" s="1">
        <v>46185.7</v>
      </c>
      <c r="D1656" s="1">
        <v>46187.506331360542</v>
      </c>
      <c r="E1656" t="s">
        <v>36</v>
      </c>
      <c r="F1656" t="s">
        <v>84</v>
      </c>
      <c r="G1656" t="s">
        <v>38</v>
      </c>
      <c r="H1656" t="s">
        <v>115</v>
      </c>
      <c r="I1656" t="s">
        <v>49</v>
      </c>
      <c r="J1656" t="s">
        <v>40</v>
      </c>
      <c r="K1656" t="s">
        <v>25</v>
      </c>
      <c r="L1656" t="s">
        <v>26</v>
      </c>
      <c r="M1656">
        <v>43.35</v>
      </c>
      <c r="N1656">
        <v>3.34</v>
      </c>
      <c r="O1656">
        <v>4</v>
      </c>
      <c r="P1656">
        <v>24</v>
      </c>
      <c r="Q1656" t="s">
        <v>25</v>
      </c>
    </row>
    <row r="1657" spans="1:17" x14ac:dyDescent="0.3">
      <c r="A1657" t="s">
        <v>2247</v>
      </c>
      <c r="B1657" t="s">
        <v>256</v>
      </c>
      <c r="C1657" s="1">
        <v>46092.880555555559</v>
      </c>
      <c r="D1657" s="1">
        <v>46094.023693242547</v>
      </c>
      <c r="E1657" t="s">
        <v>36</v>
      </c>
      <c r="F1657" t="s">
        <v>70</v>
      </c>
      <c r="G1657" t="s">
        <v>31</v>
      </c>
      <c r="H1657" t="s">
        <v>43</v>
      </c>
      <c r="I1657" t="s">
        <v>49</v>
      </c>
      <c r="J1657" t="s">
        <v>45</v>
      </c>
      <c r="K1657" t="s">
        <v>25</v>
      </c>
      <c r="L1657" t="s">
        <v>26</v>
      </c>
      <c r="M1657">
        <v>27.44</v>
      </c>
      <c r="N1657">
        <v>3.25</v>
      </c>
      <c r="O1657">
        <v>3</v>
      </c>
      <c r="P1657">
        <v>48</v>
      </c>
      <c r="Q1657" t="s">
        <v>27</v>
      </c>
    </row>
    <row r="1658" spans="1:17" x14ac:dyDescent="0.3">
      <c r="A1658" t="s">
        <v>2248</v>
      </c>
      <c r="B1658" t="s">
        <v>258</v>
      </c>
      <c r="C1658" s="1">
        <v>46180.901388888888</v>
      </c>
      <c r="D1658" s="1">
        <v>46181.944127894327</v>
      </c>
      <c r="E1658" t="s">
        <v>36</v>
      </c>
      <c r="F1658" t="s">
        <v>70</v>
      </c>
      <c r="G1658" t="s">
        <v>38</v>
      </c>
      <c r="H1658" t="s">
        <v>61</v>
      </c>
      <c r="I1658" t="s">
        <v>49</v>
      </c>
      <c r="J1658" t="s">
        <v>24</v>
      </c>
      <c r="K1658" t="s">
        <v>25</v>
      </c>
      <c r="L1658" t="s">
        <v>26</v>
      </c>
      <c r="M1658">
        <v>25.03</v>
      </c>
      <c r="N1658">
        <v>3.41</v>
      </c>
      <c r="O1658">
        <v>4</v>
      </c>
      <c r="P1658">
        <v>24</v>
      </c>
      <c r="Q1658" t="s">
        <v>25</v>
      </c>
    </row>
    <row r="1659" spans="1:17" x14ac:dyDescent="0.3">
      <c r="A1659" t="s">
        <v>2249</v>
      </c>
      <c r="B1659" t="s">
        <v>260</v>
      </c>
      <c r="C1659" s="1">
        <v>46096.729166666657</v>
      </c>
      <c r="D1659" s="1">
        <v>46097.332426231878</v>
      </c>
      <c r="E1659" t="s">
        <v>53</v>
      </c>
      <c r="F1659" t="s">
        <v>20</v>
      </c>
      <c r="G1659" t="s">
        <v>38</v>
      </c>
      <c r="H1659" t="s">
        <v>98</v>
      </c>
      <c r="I1659" t="s">
        <v>33</v>
      </c>
      <c r="J1659" t="s">
        <v>40</v>
      </c>
      <c r="K1659" t="s">
        <v>25</v>
      </c>
      <c r="L1659" t="s">
        <v>26</v>
      </c>
      <c r="M1659">
        <v>14.48</v>
      </c>
      <c r="N1659">
        <v>3.41</v>
      </c>
      <c r="O1659">
        <v>5</v>
      </c>
      <c r="P1659">
        <v>24</v>
      </c>
      <c r="Q1659" t="s">
        <v>27</v>
      </c>
    </row>
    <row r="1660" spans="1:17" x14ac:dyDescent="0.3">
      <c r="A1660" t="s">
        <v>2250</v>
      </c>
      <c r="B1660" t="s">
        <v>262</v>
      </c>
      <c r="C1660" s="1">
        <v>46085.459722222222</v>
      </c>
      <c r="D1660" s="1">
        <v>46087.551291833573</v>
      </c>
      <c r="E1660" t="s">
        <v>19</v>
      </c>
      <c r="F1660" t="s">
        <v>84</v>
      </c>
      <c r="G1660" t="s">
        <v>21</v>
      </c>
      <c r="H1660" t="s">
        <v>103</v>
      </c>
      <c r="I1660" t="s">
        <v>23</v>
      </c>
      <c r="J1660" t="s">
        <v>45</v>
      </c>
      <c r="K1660" t="s">
        <v>27</v>
      </c>
      <c r="L1660" t="s">
        <v>26</v>
      </c>
      <c r="M1660">
        <v>50.2</v>
      </c>
      <c r="N1660">
        <v>1.1299999999999999</v>
      </c>
      <c r="O1660">
        <v>3</v>
      </c>
      <c r="P1660">
        <v>72</v>
      </c>
      <c r="Q1660" t="s">
        <v>27</v>
      </c>
    </row>
    <row r="1661" spans="1:17" x14ac:dyDescent="0.3">
      <c r="A1661" t="s">
        <v>2251</v>
      </c>
      <c r="B1661" t="s">
        <v>264</v>
      </c>
      <c r="C1661" s="1">
        <v>46178.361111111109</v>
      </c>
      <c r="D1661" s="1">
        <v>46179.341372994742</v>
      </c>
      <c r="E1661" t="s">
        <v>36</v>
      </c>
      <c r="F1661" t="s">
        <v>70</v>
      </c>
      <c r="G1661" t="s">
        <v>21</v>
      </c>
      <c r="H1661" t="s">
        <v>106</v>
      </c>
      <c r="I1661" t="s">
        <v>44</v>
      </c>
      <c r="J1661" t="s">
        <v>45</v>
      </c>
      <c r="K1661" t="s">
        <v>25</v>
      </c>
      <c r="L1661" t="s">
        <v>26</v>
      </c>
      <c r="M1661">
        <v>23.53</v>
      </c>
      <c r="N1661">
        <v>4.3600000000000003</v>
      </c>
      <c r="O1661">
        <v>5</v>
      </c>
      <c r="P1661">
        <v>72</v>
      </c>
      <c r="Q1661" t="s">
        <v>27</v>
      </c>
    </row>
    <row r="1662" spans="1:17" x14ac:dyDescent="0.3">
      <c r="A1662" t="s">
        <v>2252</v>
      </c>
      <c r="B1662" t="s">
        <v>266</v>
      </c>
      <c r="C1662" s="1">
        <v>46082.715277777781</v>
      </c>
      <c r="D1662" s="1">
        <v>46082.715277777781</v>
      </c>
      <c r="E1662" t="s">
        <v>19</v>
      </c>
      <c r="F1662" t="s">
        <v>78</v>
      </c>
      <c r="G1662" t="s">
        <v>38</v>
      </c>
      <c r="H1662" t="s">
        <v>106</v>
      </c>
      <c r="I1662" t="s">
        <v>49</v>
      </c>
      <c r="J1662" t="s">
        <v>40</v>
      </c>
      <c r="K1662" t="s">
        <v>25</v>
      </c>
      <c r="L1662" t="s">
        <v>50</v>
      </c>
      <c r="N1662">
        <v>2.97</v>
      </c>
      <c r="O1662">
        <v>4</v>
      </c>
      <c r="P1662">
        <v>24</v>
      </c>
    </row>
    <row r="1663" spans="1:17" x14ac:dyDescent="0.3">
      <c r="A1663" t="s">
        <v>2253</v>
      </c>
      <c r="B1663" t="s">
        <v>268</v>
      </c>
      <c r="C1663" s="1">
        <v>46101.60833333333</v>
      </c>
      <c r="D1663" s="1">
        <v>46102.278691636937</v>
      </c>
      <c r="E1663" t="s">
        <v>19</v>
      </c>
      <c r="F1663" t="s">
        <v>54</v>
      </c>
      <c r="G1663" t="s">
        <v>21</v>
      </c>
      <c r="H1663" t="s">
        <v>98</v>
      </c>
      <c r="I1663" t="s">
        <v>44</v>
      </c>
      <c r="J1663" t="s">
        <v>45</v>
      </c>
      <c r="K1663" t="s">
        <v>25</v>
      </c>
      <c r="L1663" t="s">
        <v>26</v>
      </c>
      <c r="M1663">
        <v>16.09</v>
      </c>
      <c r="N1663">
        <v>1.56</v>
      </c>
      <c r="O1663">
        <v>3</v>
      </c>
      <c r="P1663">
        <v>72</v>
      </c>
      <c r="Q1663" t="s">
        <v>27</v>
      </c>
    </row>
    <row r="1664" spans="1:17" x14ac:dyDescent="0.3">
      <c r="A1664" t="s">
        <v>2254</v>
      </c>
      <c r="B1664" t="s">
        <v>270</v>
      </c>
      <c r="C1664" s="1">
        <v>46059.821527777778</v>
      </c>
      <c r="D1664" s="1">
        <v>46060.883801797063</v>
      </c>
      <c r="E1664" t="s">
        <v>36</v>
      </c>
      <c r="F1664" t="s">
        <v>30</v>
      </c>
      <c r="G1664" t="s">
        <v>38</v>
      </c>
      <c r="H1664" t="s">
        <v>90</v>
      </c>
      <c r="I1664" t="s">
        <v>33</v>
      </c>
      <c r="J1664" t="s">
        <v>24</v>
      </c>
      <c r="K1664" t="s">
        <v>25</v>
      </c>
      <c r="L1664" t="s">
        <v>26</v>
      </c>
      <c r="M1664">
        <v>25.49</v>
      </c>
      <c r="N1664">
        <v>2.7</v>
      </c>
      <c r="O1664">
        <v>4</v>
      </c>
      <c r="P1664">
        <v>24</v>
      </c>
      <c r="Q1664" t="s">
        <v>25</v>
      </c>
    </row>
    <row r="1665" spans="1:17" x14ac:dyDescent="0.3">
      <c r="A1665" t="s">
        <v>2255</v>
      </c>
      <c r="B1665" t="s">
        <v>272</v>
      </c>
      <c r="C1665" s="1">
        <v>46044.873611111107</v>
      </c>
      <c r="D1665" s="1">
        <v>46044.873611111107</v>
      </c>
      <c r="E1665" t="s">
        <v>53</v>
      </c>
      <c r="F1665" t="s">
        <v>54</v>
      </c>
      <c r="G1665" t="s">
        <v>38</v>
      </c>
      <c r="H1665" t="s">
        <v>39</v>
      </c>
      <c r="I1665" t="s">
        <v>23</v>
      </c>
      <c r="J1665" t="s">
        <v>40</v>
      </c>
      <c r="K1665" t="s">
        <v>25</v>
      </c>
      <c r="L1665" t="s">
        <v>50</v>
      </c>
      <c r="N1665">
        <v>4.45</v>
      </c>
      <c r="O1665">
        <v>4</v>
      </c>
      <c r="P1665">
        <v>24</v>
      </c>
    </row>
    <row r="1666" spans="1:17" x14ac:dyDescent="0.3">
      <c r="A1666" t="s">
        <v>2256</v>
      </c>
      <c r="B1666" t="s">
        <v>274</v>
      </c>
      <c r="C1666" s="1">
        <v>46170.675694444442</v>
      </c>
      <c r="D1666" s="1">
        <v>46170.675694444442</v>
      </c>
      <c r="E1666" t="s">
        <v>48</v>
      </c>
      <c r="F1666" t="s">
        <v>84</v>
      </c>
      <c r="G1666" t="s">
        <v>38</v>
      </c>
      <c r="H1666" t="s">
        <v>39</v>
      </c>
      <c r="I1666" t="s">
        <v>49</v>
      </c>
      <c r="J1666" t="s">
        <v>45</v>
      </c>
      <c r="K1666" t="s">
        <v>25</v>
      </c>
      <c r="L1666" t="s">
        <v>93</v>
      </c>
      <c r="N1666">
        <v>0.12</v>
      </c>
      <c r="O1666">
        <v>4</v>
      </c>
      <c r="P1666">
        <v>24</v>
      </c>
    </row>
    <row r="1667" spans="1:17" x14ac:dyDescent="0.3">
      <c r="A1667" t="s">
        <v>2257</v>
      </c>
      <c r="B1667" t="s">
        <v>276</v>
      </c>
      <c r="C1667" s="1">
        <v>46118.790277777778</v>
      </c>
      <c r="D1667" s="1">
        <v>46119.594131721657</v>
      </c>
      <c r="E1667" t="s">
        <v>48</v>
      </c>
      <c r="F1667" t="s">
        <v>70</v>
      </c>
      <c r="G1667" t="s">
        <v>31</v>
      </c>
      <c r="H1667" t="s">
        <v>98</v>
      </c>
      <c r="I1667" t="s">
        <v>49</v>
      </c>
      <c r="J1667" t="s">
        <v>45</v>
      </c>
      <c r="K1667" t="s">
        <v>25</v>
      </c>
      <c r="L1667" t="s">
        <v>26</v>
      </c>
      <c r="M1667">
        <v>19.29</v>
      </c>
      <c r="N1667">
        <v>0.65</v>
      </c>
      <c r="O1667">
        <v>4</v>
      </c>
      <c r="P1667">
        <v>48</v>
      </c>
      <c r="Q1667" t="s">
        <v>27</v>
      </c>
    </row>
    <row r="1668" spans="1:17" x14ac:dyDescent="0.3">
      <c r="A1668" t="s">
        <v>2258</v>
      </c>
      <c r="B1668" t="s">
        <v>278</v>
      </c>
      <c r="C1668" s="1">
        <v>46090.563888888893</v>
      </c>
      <c r="D1668" s="1">
        <v>46091.934711035807</v>
      </c>
      <c r="E1668" t="s">
        <v>53</v>
      </c>
      <c r="F1668" t="s">
        <v>70</v>
      </c>
      <c r="G1668" t="s">
        <v>31</v>
      </c>
      <c r="H1668" t="s">
        <v>43</v>
      </c>
      <c r="I1668" t="s">
        <v>49</v>
      </c>
      <c r="J1668" t="s">
        <v>24</v>
      </c>
      <c r="K1668" t="s">
        <v>25</v>
      </c>
      <c r="L1668" t="s">
        <v>26</v>
      </c>
      <c r="M1668">
        <v>32.9</v>
      </c>
      <c r="N1668">
        <v>1.1200000000000001</v>
      </c>
      <c r="O1668">
        <v>3</v>
      </c>
      <c r="P1668">
        <v>48</v>
      </c>
      <c r="Q1668" t="s">
        <v>27</v>
      </c>
    </row>
    <row r="1669" spans="1:17" x14ac:dyDescent="0.3">
      <c r="A1669" t="s">
        <v>2259</v>
      </c>
      <c r="B1669" t="s">
        <v>280</v>
      </c>
      <c r="C1669" s="1">
        <v>46039.42083333333</v>
      </c>
      <c r="D1669" s="1">
        <v>46040.071852869813</v>
      </c>
      <c r="E1669" t="s">
        <v>19</v>
      </c>
      <c r="F1669" t="s">
        <v>84</v>
      </c>
      <c r="G1669" t="s">
        <v>31</v>
      </c>
      <c r="H1669" t="s">
        <v>61</v>
      </c>
      <c r="I1669" t="s">
        <v>33</v>
      </c>
      <c r="J1669" t="s">
        <v>45</v>
      </c>
      <c r="K1669" t="s">
        <v>25</v>
      </c>
      <c r="L1669" t="s">
        <v>26</v>
      </c>
      <c r="M1669">
        <v>15.62</v>
      </c>
      <c r="N1669">
        <v>2.0299999999999998</v>
      </c>
      <c r="O1669">
        <v>4</v>
      </c>
      <c r="P1669">
        <v>48</v>
      </c>
      <c r="Q1669" t="s">
        <v>27</v>
      </c>
    </row>
    <row r="1670" spans="1:17" x14ac:dyDescent="0.3">
      <c r="A1670" t="s">
        <v>2260</v>
      </c>
      <c r="B1670" t="s">
        <v>282</v>
      </c>
      <c r="C1670" s="1">
        <v>46034.720138888893</v>
      </c>
      <c r="D1670" s="1">
        <v>46036.244390497297</v>
      </c>
      <c r="E1670" t="s">
        <v>36</v>
      </c>
      <c r="F1670" t="s">
        <v>37</v>
      </c>
      <c r="G1670" t="s">
        <v>21</v>
      </c>
      <c r="H1670" t="s">
        <v>64</v>
      </c>
      <c r="I1670" t="s">
        <v>23</v>
      </c>
      <c r="J1670" t="s">
        <v>24</v>
      </c>
      <c r="K1670" t="s">
        <v>27</v>
      </c>
      <c r="L1670" t="s">
        <v>26</v>
      </c>
      <c r="M1670">
        <v>36.58</v>
      </c>
      <c r="N1670">
        <v>3.52</v>
      </c>
      <c r="O1670">
        <v>3</v>
      </c>
      <c r="P1670">
        <v>72</v>
      </c>
      <c r="Q1670" t="s">
        <v>27</v>
      </c>
    </row>
    <row r="1671" spans="1:17" x14ac:dyDescent="0.3">
      <c r="A1671" t="s">
        <v>2261</v>
      </c>
      <c r="B1671" t="s">
        <v>284</v>
      </c>
      <c r="C1671" s="1">
        <v>46172.719444444447</v>
      </c>
      <c r="D1671" s="1">
        <v>46173.550215278367</v>
      </c>
      <c r="E1671" t="s">
        <v>19</v>
      </c>
      <c r="F1671" t="s">
        <v>20</v>
      </c>
      <c r="G1671" t="s">
        <v>38</v>
      </c>
      <c r="H1671" t="s">
        <v>103</v>
      </c>
      <c r="I1671" t="s">
        <v>23</v>
      </c>
      <c r="J1671" t="s">
        <v>45</v>
      </c>
      <c r="K1671" t="s">
        <v>25</v>
      </c>
      <c r="L1671" t="s">
        <v>26</v>
      </c>
      <c r="M1671">
        <v>19.940000000000001</v>
      </c>
      <c r="N1671">
        <v>1.1200000000000001</v>
      </c>
      <c r="O1671">
        <v>4</v>
      </c>
      <c r="P1671">
        <v>24</v>
      </c>
      <c r="Q1671" t="s">
        <v>27</v>
      </c>
    </row>
    <row r="1672" spans="1:17" x14ac:dyDescent="0.3">
      <c r="A1672" t="s">
        <v>2262</v>
      </c>
      <c r="B1672" t="s">
        <v>286</v>
      </c>
      <c r="C1672" s="1">
        <v>46167.333333333343</v>
      </c>
      <c r="D1672" s="1">
        <v>46168.691767514931</v>
      </c>
      <c r="E1672" t="s">
        <v>36</v>
      </c>
      <c r="F1672" t="s">
        <v>78</v>
      </c>
      <c r="G1672" t="s">
        <v>38</v>
      </c>
      <c r="H1672" t="s">
        <v>67</v>
      </c>
      <c r="I1672" t="s">
        <v>49</v>
      </c>
      <c r="J1672" t="s">
        <v>45</v>
      </c>
      <c r="K1672" t="s">
        <v>25</v>
      </c>
      <c r="L1672" t="s">
        <v>26</v>
      </c>
      <c r="M1672">
        <v>32.6</v>
      </c>
      <c r="N1672">
        <v>4.74</v>
      </c>
      <c r="O1672">
        <v>3</v>
      </c>
      <c r="P1672">
        <v>24</v>
      </c>
      <c r="Q1672" t="s">
        <v>25</v>
      </c>
    </row>
    <row r="1673" spans="1:17" x14ac:dyDescent="0.3">
      <c r="A1673" t="s">
        <v>2263</v>
      </c>
      <c r="B1673" t="s">
        <v>288</v>
      </c>
      <c r="C1673" s="1">
        <v>46160.449305555558</v>
      </c>
      <c r="D1673" s="1">
        <v>46161.539994407351</v>
      </c>
      <c r="E1673" t="s">
        <v>81</v>
      </c>
      <c r="F1673" t="s">
        <v>30</v>
      </c>
      <c r="G1673" t="s">
        <v>31</v>
      </c>
      <c r="H1673" t="s">
        <v>67</v>
      </c>
      <c r="I1673" t="s">
        <v>44</v>
      </c>
      <c r="J1673" t="s">
        <v>40</v>
      </c>
      <c r="K1673" t="s">
        <v>27</v>
      </c>
      <c r="L1673" t="s">
        <v>26</v>
      </c>
      <c r="M1673">
        <v>26.18</v>
      </c>
      <c r="N1673">
        <v>3.86</v>
      </c>
      <c r="O1673">
        <v>3</v>
      </c>
      <c r="P1673">
        <v>48</v>
      </c>
      <c r="Q1673" t="s">
        <v>27</v>
      </c>
    </row>
    <row r="1674" spans="1:17" x14ac:dyDescent="0.3">
      <c r="A1674" t="s">
        <v>2264</v>
      </c>
      <c r="B1674" t="s">
        <v>290</v>
      </c>
      <c r="C1674" s="1">
        <v>46140.763194444437</v>
      </c>
      <c r="D1674" s="1">
        <v>46141.788705146988</v>
      </c>
      <c r="E1674" t="s">
        <v>36</v>
      </c>
      <c r="F1674" t="s">
        <v>84</v>
      </c>
      <c r="G1674" t="s">
        <v>38</v>
      </c>
      <c r="H1674" t="s">
        <v>103</v>
      </c>
      <c r="I1674" t="s">
        <v>49</v>
      </c>
      <c r="J1674" t="s">
        <v>45</v>
      </c>
      <c r="K1674" t="s">
        <v>25</v>
      </c>
      <c r="L1674" t="s">
        <v>26</v>
      </c>
      <c r="M1674">
        <v>24.61</v>
      </c>
      <c r="N1674">
        <v>2.5299999999999998</v>
      </c>
      <c r="O1674">
        <v>5</v>
      </c>
      <c r="P1674">
        <v>24</v>
      </c>
      <c r="Q1674" t="s">
        <v>25</v>
      </c>
    </row>
    <row r="1675" spans="1:17" x14ac:dyDescent="0.3">
      <c r="A1675" t="s">
        <v>2265</v>
      </c>
      <c r="B1675" t="s">
        <v>292</v>
      </c>
      <c r="C1675" s="1">
        <v>46044.345833333333</v>
      </c>
      <c r="D1675" s="1">
        <v>46045.073879382333</v>
      </c>
      <c r="E1675" t="s">
        <v>36</v>
      </c>
      <c r="F1675" t="s">
        <v>20</v>
      </c>
      <c r="G1675" t="s">
        <v>21</v>
      </c>
      <c r="H1675" t="s">
        <v>22</v>
      </c>
      <c r="I1675" t="s">
        <v>23</v>
      </c>
      <c r="J1675" t="s">
        <v>45</v>
      </c>
      <c r="K1675" t="s">
        <v>25</v>
      </c>
      <c r="L1675" t="s">
        <v>26</v>
      </c>
      <c r="M1675">
        <v>17.47</v>
      </c>
      <c r="N1675">
        <v>4.25</v>
      </c>
      <c r="O1675">
        <v>5</v>
      </c>
      <c r="P1675">
        <v>72</v>
      </c>
      <c r="Q1675" t="s">
        <v>27</v>
      </c>
    </row>
    <row r="1676" spans="1:17" x14ac:dyDescent="0.3">
      <c r="A1676" t="s">
        <v>2266</v>
      </c>
      <c r="B1676" t="s">
        <v>294</v>
      </c>
      <c r="C1676" s="1">
        <v>46142.563194444447</v>
      </c>
      <c r="D1676" s="1">
        <v>46142.563194444447</v>
      </c>
      <c r="E1676" t="s">
        <v>48</v>
      </c>
      <c r="F1676" t="s">
        <v>30</v>
      </c>
      <c r="G1676" t="s">
        <v>31</v>
      </c>
      <c r="H1676" t="s">
        <v>118</v>
      </c>
      <c r="I1676" t="s">
        <v>33</v>
      </c>
      <c r="J1676" t="s">
        <v>45</v>
      </c>
      <c r="K1676" t="s">
        <v>25</v>
      </c>
      <c r="L1676" t="s">
        <v>93</v>
      </c>
      <c r="N1676">
        <v>0.8</v>
      </c>
      <c r="O1676">
        <v>5</v>
      </c>
      <c r="P1676">
        <v>48</v>
      </c>
    </row>
    <row r="1677" spans="1:17" x14ac:dyDescent="0.3">
      <c r="A1677" t="s">
        <v>2267</v>
      </c>
      <c r="B1677" t="s">
        <v>296</v>
      </c>
      <c r="C1677" s="1">
        <v>46072.738194444442</v>
      </c>
      <c r="D1677" s="1">
        <v>46073.675463129242</v>
      </c>
      <c r="E1677" t="s">
        <v>81</v>
      </c>
      <c r="F1677" t="s">
        <v>84</v>
      </c>
      <c r="G1677" t="s">
        <v>85</v>
      </c>
      <c r="H1677" t="s">
        <v>71</v>
      </c>
      <c r="I1677" t="s">
        <v>33</v>
      </c>
      <c r="J1677" t="s">
        <v>45</v>
      </c>
      <c r="K1677" t="s">
        <v>25</v>
      </c>
      <c r="L1677" t="s">
        <v>26</v>
      </c>
      <c r="M1677">
        <v>22.49</v>
      </c>
      <c r="N1677">
        <v>1.79</v>
      </c>
      <c r="O1677">
        <v>5</v>
      </c>
      <c r="P1677">
        <v>8</v>
      </c>
      <c r="Q1677" t="s">
        <v>25</v>
      </c>
    </row>
    <row r="1678" spans="1:17" x14ac:dyDescent="0.3">
      <c r="A1678" t="s">
        <v>2268</v>
      </c>
      <c r="B1678" t="s">
        <v>298</v>
      </c>
      <c r="C1678" s="1">
        <v>46036.649305555547</v>
      </c>
      <c r="D1678" s="1">
        <v>46037.564504417103</v>
      </c>
      <c r="E1678" t="s">
        <v>53</v>
      </c>
      <c r="F1678" t="s">
        <v>54</v>
      </c>
      <c r="G1678" t="s">
        <v>85</v>
      </c>
      <c r="H1678" t="s">
        <v>71</v>
      </c>
      <c r="I1678" t="s">
        <v>49</v>
      </c>
      <c r="J1678" t="s">
        <v>24</v>
      </c>
      <c r="K1678" t="s">
        <v>25</v>
      </c>
      <c r="L1678" t="s">
        <v>26</v>
      </c>
      <c r="M1678">
        <v>21.96</v>
      </c>
      <c r="N1678">
        <v>3.43</v>
      </c>
      <c r="O1678">
        <v>5</v>
      </c>
      <c r="P1678">
        <v>8</v>
      </c>
      <c r="Q1678" t="s">
        <v>25</v>
      </c>
    </row>
    <row r="1679" spans="1:17" x14ac:dyDescent="0.3">
      <c r="A1679" t="s">
        <v>2269</v>
      </c>
      <c r="B1679" t="s">
        <v>300</v>
      </c>
      <c r="C1679" s="1">
        <v>46197.408333333333</v>
      </c>
      <c r="D1679" s="1">
        <v>46197.88294898477</v>
      </c>
      <c r="E1679" t="s">
        <v>36</v>
      </c>
      <c r="F1679" t="s">
        <v>54</v>
      </c>
      <c r="G1679" t="s">
        <v>31</v>
      </c>
      <c r="H1679" t="s">
        <v>64</v>
      </c>
      <c r="I1679" t="s">
        <v>23</v>
      </c>
      <c r="J1679" t="s">
        <v>40</v>
      </c>
      <c r="K1679" t="s">
        <v>25</v>
      </c>
      <c r="L1679" t="s">
        <v>26</v>
      </c>
      <c r="M1679">
        <v>11.39</v>
      </c>
      <c r="N1679">
        <v>3.03</v>
      </c>
      <c r="O1679">
        <v>5</v>
      </c>
      <c r="P1679">
        <v>48</v>
      </c>
      <c r="Q1679" t="s">
        <v>27</v>
      </c>
    </row>
    <row r="1680" spans="1:17" x14ac:dyDescent="0.3">
      <c r="A1680" t="s">
        <v>2270</v>
      </c>
      <c r="B1680" t="s">
        <v>302</v>
      </c>
      <c r="C1680" s="1">
        <v>46051.518750000003</v>
      </c>
      <c r="D1680" s="1">
        <v>46052.350560562612</v>
      </c>
      <c r="E1680" t="s">
        <v>36</v>
      </c>
      <c r="F1680" t="s">
        <v>70</v>
      </c>
      <c r="G1680" t="s">
        <v>85</v>
      </c>
      <c r="H1680" t="s">
        <v>106</v>
      </c>
      <c r="I1680" t="s">
        <v>23</v>
      </c>
      <c r="J1680" t="s">
        <v>45</v>
      </c>
      <c r="K1680" t="s">
        <v>27</v>
      </c>
      <c r="L1680" t="s">
        <v>26</v>
      </c>
      <c r="M1680">
        <v>19.96</v>
      </c>
      <c r="N1680">
        <v>2.8</v>
      </c>
      <c r="O1680">
        <v>4</v>
      </c>
      <c r="P1680">
        <v>8</v>
      </c>
      <c r="Q1680" t="s">
        <v>25</v>
      </c>
    </row>
    <row r="1681" spans="1:17" x14ac:dyDescent="0.3">
      <c r="A1681" t="s">
        <v>2271</v>
      </c>
      <c r="B1681" t="s">
        <v>304</v>
      </c>
      <c r="C1681" s="1">
        <v>46186.64166666667</v>
      </c>
      <c r="D1681" s="1">
        <v>46187.107446103691</v>
      </c>
      <c r="E1681" t="s">
        <v>19</v>
      </c>
      <c r="F1681" t="s">
        <v>84</v>
      </c>
      <c r="G1681" t="s">
        <v>31</v>
      </c>
      <c r="H1681" t="s">
        <v>22</v>
      </c>
      <c r="I1681" t="s">
        <v>49</v>
      </c>
      <c r="J1681" t="s">
        <v>24</v>
      </c>
      <c r="K1681" t="s">
        <v>25</v>
      </c>
      <c r="L1681" t="s">
        <v>26</v>
      </c>
      <c r="M1681">
        <v>11.18</v>
      </c>
      <c r="N1681">
        <v>0.77</v>
      </c>
      <c r="O1681">
        <v>4</v>
      </c>
      <c r="P1681">
        <v>48</v>
      </c>
      <c r="Q1681" t="s">
        <v>27</v>
      </c>
    </row>
    <row r="1682" spans="1:17" x14ac:dyDescent="0.3">
      <c r="A1682" t="s">
        <v>2272</v>
      </c>
      <c r="B1682" t="s">
        <v>306</v>
      </c>
      <c r="C1682" s="1">
        <v>46202.499305555553</v>
      </c>
      <c r="D1682" s="1">
        <v>46203.433806116467</v>
      </c>
      <c r="E1682" t="s">
        <v>36</v>
      </c>
      <c r="F1682" t="s">
        <v>54</v>
      </c>
      <c r="G1682" t="s">
        <v>31</v>
      </c>
      <c r="H1682" t="s">
        <v>98</v>
      </c>
      <c r="I1682" t="s">
        <v>33</v>
      </c>
      <c r="J1682" t="s">
        <v>24</v>
      </c>
      <c r="K1682" t="s">
        <v>27</v>
      </c>
      <c r="L1682" t="s">
        <v>26</v>
      </c>
      <c r="M1682">
        <v>22.43</v>
      </c>
      <c r="N1682">
        <v>1.74</v>
      </c>
      <c r="O1682">
        <v>4</v>
      </c>
      <c r="P1682">
        <v>48</v>
      </c>
      <c r="Q1682" t="s">
        <v>27</v>
      </c>
    </row>
    <row r="1683" spans="1:17" x14ac:dyDescent="0.3">
      <c r="A1683" t="s">
        <v>2273</v>
      </c>
      <c r="B1683" t="s">
        <v>308</v>
      </c>
      <c r="C1683" s="1">
        <v>46147.541666666657</v>
      </c>
      <c r="D1683" s="1">
        <v>46149.593745473932</v>
      </c>
      <c r="E1683" t="s">
        <v>36</v>
      </c>
      <c r="F1683" t="s">
        <v>84</v>
      </c>
      <c r="G1683" t="s">
        <v>31</v>
      </c>
      <c r="H1683" t="s">
        <v>39</v>
      </c>
      <c r="I1683" t="s">
        <v>49</v>
      </c>
      <c r="J1683" t="s">
        <v>45</v>
      </c>
      <c r="K1683" t="s">
        <v>27</v>
      </c>
      <c r="L1683" t="s">
        <v>26</v>
      </c>
      <c r="M1683">
        <v>49.25</v>
      </c>
      <c r="N1683">
        <v>4.9800000000000004</v>
      </c>
      <c r="O1683">
        <v>3</v>
      </c>
      <c r="P1683">
        <v>48</v>
      </c>
      <c r="Q1683" t="s">
        <v>25</v>
      </c>
    </row>
    <row r="1684" spans="1:17" x14ac:dyDescent="0.3">
      <c r="A1684" t="s">
        <v>2274</v>
      </c>
      <c r="B1684" t="s">
        <v>310</v>
      </c>
      <c r="C1684" s="1">
        <v>46029.750694444447</v>
      </c>
      <c r="D1684" s="1">
        <v>46030.426371297617</v>
      </c>
      <c r="E1684" t="s">
        <v>19</v>
      </c>
      <c r="F1684" t="s">
        <v>70</v>
      </c>
      <c r="G1684" t="s">
        <v>38</v>
      </c>
      <c r="H1684" t="s">
        <v>138</v>
      </c>
      <c r="I1684" t="s">
        <v>23</v>
      </c>
      <c r="J1684" t="s">
        <v>24</v>
      </c>
      <c r="K1684" t="s">
        <v>25</v>
      </c>
      <c r="L1684" t="s">
        <v>26</v>
      </c>
      <c r="M1684">
        <v>16.22</v>
      </c>
      <c r="N1684">
        <v>3.25</v>
      </c>
      <c r="O1684">
        <v>4</v>
      </c>
      <c r="P1684">
        <v>24</v>
      </c>
      <c r="Q1684" t="s">
        <v>27</v>
      </c>
    </row>
    <row r="1685" spans="1:17" x14ac:dyDescent="0.3">
      <c r="A1685" t="s">
        <v>2275</v>
      </c>
      <c r="B1685" t="s">
        <v>312</v>
      </c>
      <c r="C1685" s="1">
        <v>46051.404166666667</v>
      </c>
      <c r="D1685" s="1">
        <v>46052.156665937677</v>
      </c>
      <c r="E1685" t="s">
        <v>81</v>
      </c>
      <c r="F1685" t="s">
        <v>84</v>
      </c>
      <c r="G1685" t="s">
        <v>21</v>
      </c>
      <c r="H1685" t="s">
        <v>39</v>
      </c>
      <c r="I1685" t="s">
        <v>23</v>
      </c>
      <c r="J1685" t="s">
        <v>24</v>
      </c>
      <c r="K1685" t="s">
        <v>25</v>
      </c>
      <c r="L1685" t="s">
        <v>26</v>
      </c>
      <c r="M1685">
        <v>18.059999999999999</v>
      </c>
      <c r="N1685">
        <v>2.44</v>
      </c>
      <c r="O1685">
        <v>5</v>
      </c>
      <c r="P1685">
        <v>72</v>
      </c>
      <c r="Q1685" t="s">
        <v>27</v>
      </c>
    </row>
    <row r="1686" spans="1:17" x14ac:dyDescent="0.3">
      <c r="A1686" t="s">
        <v>2276</v>
      </c>
      <c r="B1686" t="s">
        <v>314</v>
      </c>
      <c r="C1686" s="1">
        <v>46161.506249999999</v>
      </c>
      <c r="D1686" s="1">
        <v>46162.71948548939</v>
      </c>
      <c r="E1686" t="s">
        <v>19</v>
      </c>
      <c r="F1686" t="s">
        <v>78</v>
      </c>
      <c r="G1686" t="s">
        <v>31</v>
      </c>
      <c r="H1686" t="s">
        <v>103</v>
      </c>
      <c r="I1686" t="s">
        <v>33</v>
      </c>
      <c r="J1686" t="s">
        <v>45</v>
      </c>
      <c r="K1686" t="s">
        <v>25</v>
      </c>
      <c r="L1686" t="s">
        <v>26</v>
      </c>
      <c r="M1686">
        <v>29.12</v>
      </c>
      <c r="N1686">
        <v>3.14</v>
      </c>
      <c r="O1686">
        <v>4</v>
      </c>
      <c r="P1686">
        <v>48</v>
      </c>
      <c r="Q1686" t="s">
        <v>27</v>
      </c>
    </row>
    <row r="1687" spans="1:17" x14ac:dyDescent="0.3">
      <c r="A1687" t="s">
        <v>2277</v>
      </c>
      <c r="B1687" t="s">
        <v>316</v>
      </c>
      <c r="C1687" s="1">
        <v>46055.647222222222</v>
      </c>
      <c r="D1687" s="1">
        <v>46055.647222222222</v>
      </c>
      <c r="E1687" t="s">
        <v>53</v>
      </c>
      <c r="F1687" t="s">
        <v>70</v>
      </c>
      <c r="G1687" t="s">
        <v>31</v>
      </c>
      <c r="H1687" t="s">
        <v>64</v>
      </c>
      <c r="I1687" t="s">
        <v>33</v>
      </c>
      <c r="J1687" t="s">
        <v>40</v>
      </c>
      <c r="K1687" t="s">
        <v>25</v>
      </c>
      <c r="L1687" t="s">
        <v>93</v>
      </c>
      <c r="N1687">
        <v>4.8899999999999997</v>
      </c>
      <c r="O1687">
        <v>4</v>
      </c>
      <c r="P1687">
        <v>48</v>
      </c>
    </row>
    <row r="1688" spans="1:17" x14ac:dyDescent="0.3">
      <c r="A1688" t="s">
        <v>2278</v>
      </c>
      <c r="B1688" t="s">
        <v>318</v>
      </c>
      <c r="C1688" s="1">
        <v>46156.693749999999</v>
      </c>
      <c r="D1688" s="1">
        <v>46157.445369528621</v>
      </c>
      <c r="E1688" t="s">
        <v>53</v>
      </c>
      <c r="F1688" t="s">
        <v>30</v>
      </c>
      <c r="G1688" t="s">
        <v>38</v>
      </c>
      <c r="H1688" t="s">
        <v>174</v>
      </c>
      <c r="I1688" t="s">
        <v>23</v>
      </c>
      <c r="J1688" t="s">
        <v>45</v>
      </c>
      <c r="K1688" t="s">
        <v>25</v>
      </c>
      <c r="L1688" t="s">
        <v>26</v>
      </c>
      <c r="M1688">
        <v>18.04</v>
      </c>
      <c r="N1688">
        <v>2.4500000000000002</v>
      </c>
      <c r="O1688">
        <v>4</v>
      </c>
      <c r="P1688">
        <v>24</v>
      </c>
      <c r="Q1688" t="s">
        <v>27</v>
      </c>
    </row>
    <row r="1689" spans="1:17" x14ac:dyDescent="0.3">
      <c r="A1689" t="s">
        <v>2279</v>
      </c>
      <c r="B1689" t="s">
        <v>320</v>
      </c>
      <c r="C1689" s="1">
        <v>46133.438888888893</v>
      </c>
      <c r="D1689" s="1">
        <v>46134.262896730623</v>
      </c>
      <c r="E1689" t="s">
        <v>36</v>
      </c>
      <c r="F1689" t="s">
        <v>30</v>
      </c>
      <c r="G1689" t="s">
        <v>31</v>
      </c>
      <c r="H1689" t="s">
        <v>71</v>
      </c>
      <c r="I1689" t="s">
        <v>33</v>
      </c>
      <c r="J1689" t="s">
        <v>24</v>
      </c>
      <c r="K1689" t="s">
        <v>25</v>
      </c>
      <c r="L1689" t="s">
        <v>26</v>
      </c>
      <c r="M1689">
        <v>19.78</v>
      </c>
      <c r="N1689">
        <v>4.0999999999999996</v>
      </c>
      <c r="O1689">
        <v>4</v>
      </c>
      <c r="P1689">
        <v>48</v>
      </c>
      <c r="Q1689" t="s">
        <v>27</v>
      </c>
    </row>
    <row r="1690" spans="1:17" x14ac:dyDescent="0.3">
      <c r="A1690" t="s">
        <v>2280</v>
      </c>
      <c r="B1690" t="s">
        <v>322</v>
      </c>
      <c r="C1690" s="1">
        <v>46101.453472222223</v>
      </c>
      <c r="D1690" s="1">
        <v>46102.187751776641</v>
      </c>
      <c r="E1690" t="s">
        <v>53</v>
      </c>
      <c r="F1690" t="s">
        <v>84</v>
      </c>
      <c r="G1690" t="s">
        <v>31</v>
      </c>
      <c r="H1690" t="s">
        <v>71</v>
      </c>
      <c r="I1690" t="s">
        <v>33</v>
      </c>
      <c r="J1690" t="s">
        <v>24</v>
      </c>
      <c r="K1690" t="s">
        <v>25</v>
      </c>
      <c r="L1690" t="s">
        <v>26</v>
      </c>
      <c r="M1690">
        <v>17.62</v>
      </c>
      <c r="N1690">
        <v>1.55</v>
      </c>
      <c r="O1690">
        <v>5</v>
      </c>
      <c r="P1690">
        <v>48</v>
      </c>
      <c r="Q1690" t="s">
        <v>27</v>
      </c>
    </row>
    <row r="1691" spans="1:17" x14ac:dyDescent="0.3">
      <c r="A1691" t="s">
        <v>2281</v>
      </c>
      <c r="B1691" t="s">
        <v>324</v>
      </c>
      <c r="C1691" s="1">
        <v>46182.570833333331</v>
      </c>
      <c r="D1691" s="1">
        <v>46183.504881314147</v>
      </c>
      <c r="E1691" t="s">
        <v>36</v>
      </c>
      <c r="F1691" t="s">
        <v>20</v>
      </c>
      <c r="G1691" t="s">
        <v>21</v>
      </c>
      <c r="H1691" t="s">
        <v>22</v>
      </c>
      <c r="I1691" t="s">
        <v>33</v>
      </c>
      <c r="J1691" t="s">
        <v>45</v>
      </c>
      <c r="K1691" t="s">
        <v>25</v>
      </c>
      <c r="L1691" t="s">
        <v>26</v>
      </c>
      <c r="M1691">
        <v>22.42</v>
      </c>
      <c r="N1691">
        <v>2.4500000000000002</v>
      </c>
      <c r="O1691">
        <v>3</v>
      </c>
      <c r="P1691">
        <v>72</v>
      </c>
      <c r="Q1691" t="s">
        <v>27</v>
      </c>
    </row>
    <row r="1692" spans="1:17" x14ac:dyDescent="0.3">
      <c r="A1692" t="s">
        <v>2282</v>
      </c>
      <c r="B1692" t="s">
        <v>326</v>
      </c>
      <c r="C1692" s="1">
        <v>46201.79791666667</v>
      </c>
      <c r="D1692" s="1">
        <v>46202.604760201088</v>
      </c>
      <c r="E1692" t="s">
        <v>36</v>
      </c>
      <c r="F1692" t="s">
        <v>37</v>
      </c>
      <c r="G1692" t="s">
        <v>31</v>
      </c>
      <c r="H1692" t="s">
        <v>174</v>
      </c>
      <c r="I1692" t="s">
        <v>49</v>
      </c>
      <c r="J1692" t="s">
        <v>24</v>
      </c>
      <c r="K1692" t="s">
        <v>25</v>
      </c>
      <c r="L1692" t="s">
        <v>26</v>
      </c>
      <c r="M1692">
        <v>19.36</v>
      </c>
      <c r="N1692">
        <v>2.08</v>
      </c>
      <c r="O1692">
        <v>4</v>
      </c>
      <c r="P1692">
        <v>48</v>
      </c>
      <c r="Q1692" t="s">
        <v>27</v>
      </c>
    </row>
    <row r="1693" spans="1:17" x14ac:dyDescent="0.3">
      <c r="A1693" t="s">
        <v>2283</v>
      </c>
      <c r="B1693" t="s">
        <v>328</v>
      </c>
      <c r="C1693" s="1">
        <v>46080.631944444453</v>
      </c>
      <c r="D1693" s="1">
        <v>46081.716641778992</v>
      </c>
      <c r="E1693" t="s">
        <v>53</v>
      </c>
      <c r="F1693" t="s">
        <v>78</v>
      </c>
      <c r="G1693" t="s">
        <v>38</v>
      </c>
      <c r="H1693" t="s">
        <v>121</v>
      </c>
      <c r="I1693" t="s">
        <v>49</v>
      </c>
      <c r="J1693" t="s">
        <v>45</v>
      </c>
      <c r="K1693" t="s">
        <v>25</v>
      </c>
      <c r="L1693" t="s">
        <v>26</v>
      </c>
      <c r="M1693">
        <v>26.03</v>
      </c>
      <c r="N1693">
        <v>0.42</v>
      </c>
      <c r="O1693">
        <v>5</v>
      </c>
      <c r="P1693">
        <v>24</v>
      </c>
      <c r="Q1693" t="s">
        <v>25</v>
      </c>
    </row>
    <row r="1694" spans="1:17" x14ac:dyDescent="0.3">
      <c r="A1694" t="s">
        <v>2284</v>
      </c>
      <c r="B1694" t="s">
        <v>330</v>
      </c>
      <c r="C1694" s="1">
        <v>46048.837500000001</v>
      </c>
      <c r="D1694" s="1">
        <v>46049.436014765808</v>
      </c>
      <c r="F1694" t="s">
        <v>84</v>
      </c>
      <c r="G1694" t="s">
        <v>31</v>
      </c>
      <c r="H1694" t="s">
        <v>22</v>
      </c>
      <c r="I1694" t="s">
        <v>23</v>
      </c>
      <c r="J1694" t="s">
        <v>24</v>
      </c>
      <c r="K1694" t="s">
        <v>25</v>
      </c>
      <c r="L1694" t="s">
        <v>26</v>
      </c>
      <c r="M1694">
        <v>14.36</v>
      </c>
      <c r="N1694">
        <v>2.97</v>
      </c>
      <c r="O1694">
        <v>4</v>
      </c>
      <c r="P1694">
        <v>48</v>
      </c>
      <c r="Q1694" t="s">
        <v>27</v>
      </c>
    </row>
    <row r="1695" spans="1:17" x14ac:dyDescent="0.3">
      <c r="A1695" t="s">
        <v>2285</v>
      </c>
      <c r="B1695" t="s">
        <v>332</v>
      </c>
      <c r="C1695" s="1">
        <v>46196.811111111107</v>
      </c>
      <c r="D1695" s="1">
        <v>46197.396514708482</v>
      </c>
      <c r="E1695" t="s">
        <v>81</v>
      </c>
      <c r="F1695" t="s">
        <v>54</v>
      </c>
      <c r="G1695" t="s">
        <v>38</v>
      </c>
      <c r="H1695" t="s">
        <v>103</v>
      </c>
      <c r="I1695" t="s">
        <v>49</v>
      </c>
      <c r="J1695" t="s">
        <v>40</v>
      </c>
      <c r="K1695" t="s">
        <v>25</v>
      </c>
      <c r="L1695" t="s">
        <v>26</v>
      </c>
      <c r="M1695">
        <v>14.05</v>
      </c>
      <c r="N1695">
        <v>5.75</v>
      </c>
      <c r="O1695">
        <v>4</v>
      </c>
      <c r="P1695">
        <v>24</v>
      </c>
      <c r="Q1695" t="s">
        <v>27</v>
      </c>
    </row>
    <row r="1696" spans="1:17" x14ac:dyDescent="0.3">
      <c r="A1696" t="s">
        <v>2286</v>
      </c>
      <c r="B1696" t="s">
        <v>334</v>
      </c>
      <c r="C1696" s="1">
        <v>46051.80972222222</v>
      </c>
      <c r="D1696" s="1">
        <v>46052.603025114688</v>
      </c>
      <c r="E1696" t="s">
        <v>36</v>
      </c>
      <c r="F1696" t="s">
        <v>70</v>
      </c>
      <c r="G1696" t="s">
        <v>21</v>
      </c>
      <c r="H1696" t="s">
        <v>43</v>
      </c>
      <c r="I1696" t="s">
        <v>23</v>
      </c>
      <c r="J1696" t="s">
        <v>45</v>
      </c>
      <c r="K1696" t="s">
        <v>25</v>
      </c>
      <c r="L1696" t="s">
        <v>26</v>
      </c>
      <c r="M1696">
        <v>19.04</v>
      </c>
      <c r="N1696">
        <v>1.9</v>
      </c>
      <c r="O1696">
        <v>4</v>
      </c>
      <c r="P1696">
        <v>72</v>
      </c>
      <c r="Q1696" t="s">
        <v>27</v>
      </c>
    </row>
    <row r="1697" spans="1:17" x14ac:dyDescent="0.3">
      <c r="A1697" t="s">
        <v>2287</v>
      </c>
      <c r="B1697" t="s">
        <v>336</v>
      </c>
      <c r="C1697" s="1">
        <v>46026.789583333331</v>
      </c>
      <c r="D1697" s="1">
        <v>46026.789583333331</v>
      </c>
      <c r="E1697" t="s">
        <v>53</v>
      </c>
      <c r="F1697" t="s">
        <v>54</v>
      </c>
      <c r="G1697" t="s">
        <v>38</v>
      </c>
      <c r="H1697" t="s">
        <v>106</v>
      </c>
      <c r="I1697" t="s">
        <v>33</v>
      </c>
      <c r="J1697" t="s">
        <v>24</v>
      </c>
      <c r="K1697" t="s">
        <v>25</v>
      </c>
      <c r="L1697" t="s">
        <v>50</v>
      </c>
      <c r="N1697">
        <v>2.75</v>
      </c>
      <c r="O1697">
        <v>4</v>
      </c>
      <c r="P1697">
        <v>24</v>
      </c>
    </row>
    <row r="1698" spans="1:17" x14ac:dyDescent="0.3">
      <c r="A1698" t="s">
        <v>2288</v>
      </c>
      <c r="B1698" t="s">
        <v>338</v>
      </c>
      <c r="C1698" s="1">
        <v>46121.557638888888</v>
      </c>
      <c r="D1698" s="1">
        <v>46122.306071739913</v>
      </c>
      <c r="E1698" t="s">
        <v>19</v>
      </c>
      <c r="F1698" t="s">
        <v>84</v>
      </c>
      <c r="G1698" t="s">
        <v>31</v>
      </c>
      <c r="H1698" t="s">
        <v>138</v>
      </c>
      <c r="I1698" t="s">
        <v>44</v>
      </c>
      <c r="J1698" t="s">
        <v>40</v>
      </c>
      <c r="K1698" t="s">
        <v>25</v>
      </c>
      <c r="L1698" t="s">
        <v>26</v>
      </c>
      <c r="M1698">
        <v>17.96</v>
      </c>
      <c r="N1698">
        <v>2.96</v>
      </c>
      <c r="O1698">
        <v>5</v>
      </c>
      <c r="P1698">
        <v>48</v>
      </c>
      <c r="Q1698" t="s">
        <v>27</v>
      </c>
    </row>
    <row r="1699" spans="1:17" x14ac:dyDescent="0.3">
      <c r="A1699" t="s">
        <v>2289</v>
      </c>
      <c r="B1699" t="s">
        <v>340</v>
      </c>
      <c r="C1699" s="1">
        <v>46163.8</v>
      </c>
      <c r="D1699" s="1">
        <v>46164.721493058358</v>
      </c>
      <c r="E1699" t="s">
        <v>36</v>
      </c>
      <c r="F1699" t="s">
        <v>20</v>
      </c>
      <c r="G1699" t="s">
        <v>21</v>
      </c>
      <c r="H1699" t="s">
        <v>115</v>
      </c>
      <c r="I1699" t="s">
        <v>23</v>
      </c>
      <c r="J1699" t="s">
        <v>24</v>
      </c>
      <c r="K1699" t="s">
        <v>25</v>
      </c>
      <c r="L1699" t="s">
        <v>26</v>
      </c>
      <c r="M1699">
        <v>22.12</v>
      </c>
      <c r="N1699">
        <v>3.12</v>
      </c>
      <c r="O1699">
        <v>4</v>
      </c>
      <c r="P1699">
        <v>72</v>
      </c>
      <c r="Q1699" t="s">
        <v>27</v>
      </c>
    </row>
    <row r="1700" spans="1:17" x14ac:dyDescent="0.3">
      <c r="A1700" t="s">
        <v>2290</v>
      </c>
      <c r="B1700" t="s">
        <v>342</v>
      </c>
      <c r="C1700" s="1">
        <v>46061.776388888888</v>
      </c>
      <c r="D1700" s="1">
        <v>46062.99109913905</v>
      </c>
      <c r="E1700" t="s">
        <v>36</v>
      </c>
      <c r="F1700" t="s">
        <v>20</v>
      </c>
      <c r="G1700" t="s">
        <v>31</v>
      </c>
      <c r="H1700" t="s">
        <v>43</v>
      </c>
      <c r="I1700" t="s">
        <v>23</v>
      </c>
      <c r="J1700" t="s">
        <v>45</v>
      </c>
      <c r="K1700" t="s">
        <v>27</v>
      </c>
      <c r="L1700" t="s">
        <v>26</v>
      </c>
      <c r="M1700">
        <v>29.15</v>
      </c>
      <c r="N1700">
        <v>5.03</v>
      </c>
      <c r="O1700">
        <v>4</v>
      </c>
      <c r="P1700">
        <v>48</v>
      </c>
      <c r="Q1700" t="s">
        <v>27</v>
      </c>
    </row>
    <row r="1701" spans="1:17" x14ac:dyDescent="0.3">
      <c r="A1701" t="s">
        <v>2291</v>
      </c>
      <c r="B1701" t="s">
        <v>344</v>
      </c>
      <c r="C1701" s="1">
        <v>46037.624305555553</v>
      </c>
      <c r="D1701" s="1">
        <v>46039.127853575963</v>
      </c>
      <c r="E1701" t="s">
        <v>53</v>
      </c>
      <c r="F1701" t="s">
        <v>37</v>
      </c>
      <c r="G1701" t="s">
        <v>38</v>
      </c>
      <c r="H1701" t="s">
        <v>106</v>
      </c>
      <c r="I1701" t="s">
        <v>33</v>
      </c>
      <c r="J1701" t="s">
        <v>40</v>
      </c>
      <c r="K1701" t="s">
        <v>25</v>
      </c>
      <c r="L1701" t="s">
        <v>26</v>
      </c>
      <c r="M1701">
        <v>36.090000000000003</v>
      </c>
      <c r="N1701">
        <v>5.36</v>
      </c>
      <c r="O1701">
        <v>4</v>
      </c>
      <c r="P1701">
        <v>24</v>
      </c>
      <c r="Q1701" t="s">
        <v>25</v>
      </c>
    </row>
    <row r="1702" spans="1:17" x14ac:dyDescent="0.3">
      <c r="A1702" t="s">
        <v>2292</v>
      </c>
      <c r="B1702" t="s">
        <v>346</v>
      </c>
      <c r="C1702" s="1">
        <v>46141.745138888888</v>
      </c>
      <c r="D1702" s="1">
        <v>46143.069688106189</v>
      </c>
      <c r="E1702" t="s">
        <v>48</v>
      </c>
      <c r="F1702" t="s">
        <v>30</v>
      </c>
      <c r="G1702" t="s">
        <v>38</v>
      </c>
      <c r="H1702" t="s">
        <v>118</v>
      </c>
      <c r="I1702" t="s">
        <v>33</v>
      </c>
      <c r="J1702" t="s">
        <v>45</v>
      </c>
      <c r="K1702" t="s">
        <v>27</v>
      </c>
      <c r="L1702" t="s">
        <v>26</v>
      </c>
      <c r="M1702">
        <v>31.79</v>
      </c>
      <c r="N1702">
        <v>5.35</v>
      </c>
      <c r="O1702">
        <v>4</v>
      </c>
      <c r="P1702">
        <v>24</v>
      </c>
      <c r="Q1702" t="s">
        <v>25</v>
      </c>
    </row>
    <row r="1703" spans="1:17" x14ac:dyDescent="0.3">
      <c r="A1703" t="s">
        <v>2293</v>
      </c>
      <c r="B1703" t="s">
        <v>348</v>
      </c>
      <c r="C1703" s="1">
        <v>46051.669444444437</v>
      </c>
      <c r="D1703" s="1">
        <v>46051.669444444437</v>
      </c>
      <c r="E1703" t="s">
        <v>48</v>
      </c>
      <c r="F1703" t="s">
        <v>30</v>
      </c>
      <c r="G1703" t="s">
        <v>31</v>
      </c>
      <c r="H1703" t="s">
        <v>61</v>
      </c>
      <c r="I1703" t="s">
        <v>49</v>
      </c>
      <c r="J1703" t="s">
        <v>45</v>
      </c>
      <c r="K1703" t="s">
        <v>25</v>
      </c>
      <c r="L1703" t="s">
        <v>50</v>
      </c>
      <c r="N1703">
        <v>4.09</v>
      </c>
      <c r="O1703">
        <v>4</v>
      </c>
      <c r="P1703">
        <v>48</v>
      </c>
    </row>
    <row r="1704" spans="1:17" x14ac:dyDescent="0.3">
      <c r="A1704" t="s">
        <v>2294</v>
      </c>
      <c r="B1704" t="s">
        <v>350</v>
      </c>
      <c r="C1704" s="1">
        <v>46179.790277777778</v>
      </c>
      <c r="D1704" s="1">
        <v>46181.689864874257</v>
      </c>
      <c r="E1704" t="s">
        <v>19</v>
      </c>
      <c r="F1704" t="s">
        <v>78</v>
      </c>
      <c r="G1704" t="s">
        <v>38</v>
      </c>
      <c r="H1704" t="s">
        <v>115</v>
      </c>
      <c r="I1704" t="s">
        <v>23</v>
      </c>
      <c r="J1704" t="s">
        <v>45</v>
      </c>
      <c r="K1704" t="s">
        <v>27</v>
      </c>
      <c r="L1704" t="s">
        <v>26</v>
      </c>
      <c r="M1704">
        <v>45.59</v>
      </c>
      <c r="N1704">
        <v>0.63</v>
      </c>
      <c r="O1704">
        <v>4</v>
      </c>
      <c r="P1704">
        <v>24</v>
      </c>
      <c r="Q1704" t="s">
        <v>25</v>
      </c>
    </row>
    <row r="1705" spans="1:17" x14ac:dyDescent="0.3">
      <c r="A1705" t="s">
        <v>2295</v>
      </c>
      <c r="B1705" t="s">
        <v>352</v>
      </c>
      <c r="C1705" s="1">
        <v>46097.854166666657</v>
      </c>
      <c r="D1705" s="1">
        <v>46098.688796127994</v>
      </c>
      <c r="E1705" t="s">
        <v>48</v>
      </c>
      <c r="F1705" t="s">
        <v>54</v>
      </c>
      <c r="G1705" t="s">
        <v>21</v>
      </c>
      <c r="H1705" t="s">
        <v>55</v>
      </c>
      <c r="I1705" t="s">
        <v>33</v>
      </c>
      <c r="J1705" t="s">
        <v>24</v>
      </c>
      <c r="K1705" t="s">
        <v>25</v>
      </c>
      <c r="L1705" t="s">
        <v>26</v>
      </c>
      <c r="M1705">
        <v>20.03</v>
      </c>
      <c r="N1705">
        <v>3.02</v>
      </c>
      <c r="O1705">
        <v>4</v>
      </c>
      <c r="P1705">
        <v>72</v>
      </c>
      <c r="Q1705" t="s">
        <v>27</v>
      </c>
    </row>
    <row r="1706" spans="1:17" x14ac:dyDescent="0.3">
      <c r="A1706" t="s">
        <v>2296</v>
      </c>
      <c r="B1706" t="s">
        <v>354</v>
      </c>
      <c r="C1706" s="1">
        <v>46138.618750000001</v>
      </c>
      <c r="D1706" s="1">
        <v>46139.852691771921</v>
      </c>
      <c r="E1706" t="s">
        <v>53</v>
      </c>
      <c r="F1706" t="s">
        <v>78</v>
      </c>
      <c r="G1706" t="s">
        <v>21</v>
      </c>
      <c r="H1706" t="s">
        <v>55</v>
      </c>
      <c r="I1706" t="s">
        <v>44</v>
      </c>
      <c r="J1706" t="s">
        <v>24</v>
      </c>
      <c r="K1706" t="s">
        <v>27</v>
      </c>
      <c r="L1706" t="s">
        <v>26</v>
      </c>
      <c r="M1706">
        <v>29.61</v>
      </c>
      <c r="N1706">
        <v>1.99</v>
      </c>
      <c r="O1706">
        <v>3</v>
      </c>
      <c r="P1706">
        <v>72</v>
      </c>
      <c r="Q1706" t="s">
        <v>27</v>
      </c>
    </row>
    <row r="1707" spans="1:17" x14ac:dyDescent="0.3">
      <c r="A1707" t="s">
        <v>2297</v>
      </c>
      <c r="B1707" t="s">
        <v>356</v>
      </c>
      <c r="C1707" s="1">
        <v>46054.390972222223</v>
      </c>
      <c r="D1707" s="1">
        <v>46054.390972222223</v>
      </c>
      <c r="E1707" t="s">
        <v>53</v>
      </c>
      <c r="F1707" t="s">
        <v>30</v>
      </c>
      <c r="G1707" t="s">
        <v>31</v>
      </c>
      <c r="H1707" t="s">
        <v>90</v>
      </c>
      <c r="I1707" t="s">
        <v>44</v>
      </c>
      <c r="J1707" t="s">
        <v>45</v>
      </c>
      <c r="K1707" t="s">
        <v>25</v>
      </c>
      <c r="L1707" t="s">
        <v>93</v>
      </c>
      <c r="N1707">
        <v>0.95</v>
      </c>
      <c r="O1707">
        <v>5</v>
      </c>
      <c r="P1707">
        <v>48</v>
      </c>
    </row>
    <row r="1708" spans="1:17" x14ac:dyDescent="0.3">
      <c r="A1708" t="s">
        <v>2298</v>
      </c>
      <c r="B1708" t="s">
        <v>358</v>
      </c>
      <c r="C1708" s="1">
        <v>46152.411111111112</v>
      </c>
      <c r="D1708" s="1">
        <v>46153.138020051287</v>
      </c>
      <c r="E1708" t="s">
        <v>19</v>
      </c>
      <c r="F1708" t="s">
        <v>84</v>
      </c>
      <c r="G1708" t="s">
        <v>38</v>
      </c>
      <c r="H1708" t="s">
        <v>71</v>
      </c>
      <c r="I1708" t="s">
        <v>23</v>
      </c>
      <c r="J1708" t="s">
        <v>45</v>
      </c>
      <c r="K1708" t="s">
        <v>25</v>
      </c>
      <c r="L1708" t="s">
        <v>26</v>
      </c>
      <c r="M1708">
        <v>17.45</v>
      </c>
      <c r="N1708">
        <v>2.78</v>
      </c>
      <c r="O1708">
        <v>4</v>
      </c>
      <c r="P1708">
        <v>24</v>
      </c>
      <c r="Q1708" t="s">
        <v>27</v>
      </c>
    </row>
    <row r="1709" spans="1:17" x14ac:dyDescent="0.3">
      <c r="A1709" t="s">
        <v>2299</v>
      </c>
      <c r="B1709" t="s">
        <v>360</v>
      </c>
      <c r="C1709" s="1">
        <v>46197.844444444447</v>
      </c>
      <c r="D1709" s="1">
        <v>46198.949628194707</v>
      </c>
      <c r="E1709" t="s">
        <v>53</v>
      </c>
      <c r="F1709" t="s">
        <v>78</v>
      </c>
      <c r="G1709" t="s">
        <v>38</v>
      </c>
      <c r="H1709" t="s">
        <v>67</v>
      </c>
      <c r="I1709" t="s">
        <v>44</v>
      </c>
      <c r="J1709" t="s">
        <v>45</v>
      </c>
      <c r="K1709" t="s">
        <v>27</v>
      </c>
      <c r="L1709" t="s">
        <v>26</v>
      </c>
      <c r="M1709">
        <v>26.52</v>
      </c>
      <c r="N1709">
        <v>1.67</v>
      </c>
      <c r="O1709">
        <v>4</v>
      </c>
      <c r="P1709">
        <v>24</v>
      </c>
      <c r="Q1709" t="s">
        <v>25</v>
      </c>
    </row>
    <row r="1710" spans="1:17" x14ac:dyDescent="0.3">
      <c r="A1710" t="s">
        <v>2300</v>
      </c>
      <c r="B1710" t="s">
        <v>362</v>
      </c>
      <c r="C1710" s="1">
        <v>46106.563194444447</v>
      </c>
      <c r="D1710" s="1">
        <v>46107.552307690581</v>
      </c>
      <c r="E1710" t="s">
        <v>48</v>
      </c>
      <c r="F1710" t="s">
        <v>30</v>
      </c>
      <c r="G1710" t="s">
        <v>31</v>
      </c>
      <c r="H1710" t="s">
        <v>22</v>
      </c>
      <c r="I1710" t="s">
        <v>33</v>
      </c>
      <c r="J1710" t="s">
        <v>45</v>
      </c>
      <c r="K1710" t="s">
        <v>25</v>
      </c>
      <c r="L1710" t="s">
        <v>26</v>
      </c>
      <c r="M1710">
        <v>23.74</v>
      </c>
      <c r="N1710">
        <v>0.62</v>
      </c>
      <c r="O1710">
        <v>5</v>
      </c>
      <c r="P1710">
        <v>48</v>
      </c>
      <c r="Q1710" t="s">
        <v>27</v>
      </c>
    </row>
    <row r="1711" spans="1:17" x14ac:dyDescent="0.3">
      <c r="A1711" t="s">
        <v>2301</v>
      </c>
      <c r="B1711" t="s">
        <v>364</v>
      </c>
      <c r="C1711" s="1">
        <v>46044.595138888893</v>
      </c>
      <c r="D1711" s="1">
        <v>46045.659291969481</v>
      </c>
      <c r="E1711" t="s">
        <v>19</v>
      </c>
      <c r="F1711" t="s">
        <v>84</v>
      </c>
      <c r="G1711" t="s">
        <v>21</v>
      </c>
      <c r="H1711" t="s">
        <v>64</v>
      </c>
      <c r="I1711" t="s">
        <v>33</v>
      </c>
      <c r="J1711" t="s">
        <v>40</v>
      </c>
      <c r="K1711" t="s">
        <v>25</v>
      </c>
      <c r="L1711" t="s">
        <v>26</v>
      </c>
      <c r="M1711">
        <v>25.54</v>
      </c>
      <c r="N1711">
        <v>3.39</v>
      </c>
      <c r="O1711">
        <v>5</v>
      </c>
      <c r="P1711">
        <v>72</v>
      </c>
      <c r="Q1711" t="s">
        <v>27</v>
      </c>
    </row>
    <row r="1712" spans="1:17" x14ac:dyDescent="0.3">
      <c r="A1712" t="s">
        <v>2302</v>
      </c>
      <c r="B1712" t="s">
        <v>366</v>
      </c>
      <c r="C1712" s="1">
        <v>46049.856944444437</v>
      </c>
      <c r="D1712" s="1">
        <v>46050.653967646838</v>
      </c>
      <c r="E1712" t="s">
        <v>48</v>
      </c>
      <c r="F1712" t="s">
        <v>20</v>
      </c>
      <c r="G1712" t="s">
        <v>31</v>
      </c>
      <c r="H1712" t="s">
        <v>103</v>
      </c>
      <c r="I1712" t="s">
        <v>33</v>
      </c>
      <c r="J1712" t="s">
        <v>40</v>
      </c>
      <c r="K1712" t="s">
        <v>25</v>
      </c>
      <c r="L1712" t="s">
        <v>26</v>
      </c>
      <c r="M1712">
        <v>19.13</v>
      </c>
      <c r="N1712">
        <v>1.79</v>
      </c>
      <c r="O1712">
        <v>4</v>
      </c>
      <c r="P1712">
        <v>48</v>
      </c>
      <c r="Q1712" t="s">
        <v>27</v>
      </c>
    </row>
    <row r="1713" spans="1:17" x14ac:dyDescent="0.3">
      <c r="A1713" t="s">
        <v>2303</v>
      </c>
      <c r="B1713" t="s">
        <v>368</v>
      </c>
      <c r="C1713" s="1">
        <v>46103.787499999999</v>
      </c>
      <c r="D1713" s="1">
        <v>46104.579662184347</v>
      </c>
      <c r="E1713" t="s">
        <v>53</v>
      </c>
      <c r="F1713" t="s">
        <v>84</v>
      </c>
      <c r="G1713" t="s">
        <v>21</v>
      </c>
      <c r="H1713" t="s">
        <v>67</v>
      </c>
      <c r="I1713" t="s">
        <v>23</v>
      </c>
      <c r="J1713" t="s">
        <v>45</v>
      </c>
      <c r="K1713" t="s">
        <v>25</v>
      </c>
      <c r="L1713" t="s">
        <v>26</v>
      </c>
      <c r="M1713">
        <v>19.010000000000002</v>
      </c>
      <c r="N1713">
        <v>2.9</v>
      </c>
      <c r="O1713">
        <v>4</v>
      </c>
      <c r="P1713">
        <v>72</v>
      </c>
      <c r="Q1713" t="s">
        <v>27</v>
      </c>
    </row>
    <row r="1714" spans="1:17" x14ac:dyDescent="0.3">
      <c r="A1714" t="s">
        <v>2304</v>
      </c>
      <c r="B1714" t="s">
        <v>370</v>
      </c>
      <c r="C1714" s="1">
        <v>46148.361111111109</v>
      </c>
      <c r="D1714" s="1">
        <v>46149.231487893638</v>
      </c>
      <c r="E1714" t="s">
        <v>36</v>
      </c>
      <c r="F1714" t="s">
        <v>30</v>
      </c>
      <c r="G1714" t="s">
        <v>21</v>
      </c>
      <c r="H1714" t="s">
        <v>106</v>
      </c>
      <c r="I1714" t="s">
        <v>33</v>
      </c>
      <c r="J1714" t="s">
        <v>40</v>
      </c>
      <c r="K1714" t="s">
        <v>25</v>
      </c>
      <c r="L1714" t="s">
        <v>26</v>
      </c>
      <c r="M1714">
        <v>20.89</v>
      </c>
      <c r="N1714">
        <v>2.84</v>
      </c>
      <c r="O1714">
        <v>4</v>
      </c>
      <c r="P1714">
        <v>72</v>
      </c>
      <c r="Q1714" t="s">
        <v>27</v>
      </c>
    </row>
    <row r="1715" spans="1:17" x14ac:dyDescent="0.3">
      <c r="A1715" t="s">
        <v>2305</v>
      </c>
      <c r="B1715" t="s">
        <v>372</v>
      </c>
      <c r="C1715" s="1">
        <v>46114.867361111108</v>
      </c>
      <c r="D1715" s="1">
        <v>46115.683463439433</v>
      </c>
      <c r="E1715" t="s">
        <v>36</v>
      </c>
      <c r="F1715" t="s">
        <v>37</v>
      </c>
      <c r="G1715" t="s">
        <v>31</v>
      </c>
      <c r="H1715" t="s">
        <v>174</v>
      </c>
      <c r="I1715" t="s">
        <v>44</v>
      </c>
      <c r="J1715" t="s">
        <v>45</v>
      </c>
      <c r="K1715" t="s">
        <v>25</v>
      </c>
      <c r="L1715" t="s">
        <v>26</v>
      </c>
      <c r="M1715">
        <v>19.59</v>
      </c>
      <c r="N1715">
        <v>5.85</v>
      </c>
      <c r="O1715">
        <v>5</v>
      </c>
      <c r="P1715">
        <v>48</v>
      </c>
      <c r="Q1715" t="s">
        <v>27</v>
      </c>
    </row>
    <row r="1716" spans="1:17" x14ac:dyDescent="0.3">
      <c r="A1716" t="s">
        <v>2306</v>
      </c>
      <c r="B1716" t="s">
        <v>374</v>
      </c>
      <c r="C1716" s="1">
        <v>46043.886111111111</v>
      </c>
      <c r="D1716" s="1">
        <v>46045.031828131519</v>
      </c>
      <c r="E1716" t="s">
        <v>19</v>
      </c>
      <c r="F1716" t="s">
        <v>78</v>
      </c>
      <c r="G1716" t="s">
        <v>31</v>
      </c>
      <c r="H1716" t="s">
        <v>98</v>
      </c>
      <c r="I1716" t="s">
        <v>33</v>
      </c>
      <c r="J1716" t="s">
        <v>45</v>
      </c>
      <c r="K1716" t="s">
        <v>27</v>
      </c>
      <c r="L1716" t="s">
        <v>26</v>
      </c>
      <c r="M1716">
        <v>27.5</v>
      </c>
      <c r="N1716">
        <v>0.6</v>
      </c>
      <c r="O1716">
        <v>3</v>
      </c>
      <c r="P1716">
        <v>48</v>
      </c>
      <c r="Q1716" t="s">
        <v>27</v>
      </c>
    </row>
    <row r="1717" spans="1:17" x14ac:dyDescent="0.3">
      <c r="A1717" t="s">
        <v>2307</v>
      </c>
      <c r="B1717" t="s">
        <v>376</v>
      </c>
      <c r="C1717" s="1">
        <v>46069.405555555553</v>
      </c>
      <c r="D1717" s="1">
        <v>46069.937571750983</v>
      </c>
      <c r="E1717" t="s">
        <v>19</v>
      </c>
      <c r="F1717" t="s">
        <v>78</v>
      </c>
      <c r="G1717" t="s">
        <v>31</v>
      </c>
      <c r="H1717" t="s">
        <v>174</v>
      </c>
      <c r="I1717" t="s">
        <v>49</v>
      </c>
      <c r="J1717" t="s">
        <v>24</v>
      </c>
      <c r="K1717" t="s">
        <v>25</v>
      </c>
      <c r="L1717" t="s">
        <v>26</v>
      </c>
      <c r="M1717">
        <v>12.77</v>
      </c>
      <c r="N1717">
        <v>1.43</v>
      </c>
      <c r="O1717">
        <v>4</v>
      </c>
      <c r="P1717">
        <v>48</v>
      </c>
      <c r="Q1717" t="s">
        <v>27</v>
      </c>
    </row>
    <row r="1718" spans="1:17" x14ac:dyDescent="0.3">
      <c r="A1718" t="s">
        <v>2308</v>
      </c>
      <c r="B1718" t="s">
        <v>378</v>
      </c>
      <c r="C1718" s="1">
        <v>46123.472916666673</v>
      </c>
      <c r="D1718" s="1">
        <v>46124.224157034398</v>
      </c>
      <c r="E1718" t="s">
        <v>48</v>
      </c>
      <c r="F1718" t="s">
        <v>84</v>
      </c>
      <c r="G1718" t="s">
        <v>31</v>
      </c>
      <c r="H1718" t="s">
        <v>55</v>
      </c>
      <c r="I1718" t="s">
        <v>44</v>
      </c>
      <c r="J1718" t="s">
        <v>24</v>
      </c>
      <c r="K1718" t="s">
        <v>25</v>
      </c>
      <c r="L1718" t="s">
        <v>26</v>
      </c>
      <c r="M1718">
        <v>18.03</v>
      </c>
      <c r="N1718">
        <v>2.23</v>
      </c>
      <c r="O1718">
        <v>4</v>
      </c>
      <c r="P1718">
        <v>48</v>
      </c>
      <c r="Q1718" t="s">
        <v>27</v>
      </c>
    </row>
    <row r="1719" spans="1:17" x14ac:dyDescent="0.3">
      <c r="A1719" t="s">
        <v>2309</v>
      </c>
      <c r="B1719" t="s">
        <v>380</v>
      </c>
      <c r="C1719" s="1">
        <v>46106.645138888889</v>
      </c>
      <c r="D1719" s="1">
        <v>46107.318079663448</v>
      </c>
      <c r="E1719" t="s">
        <v>36</v>
      </c>
      <c r="F1719" t="s">
        <v>30</v>
      </c>
      <c r="G1719" t="s">
        <v>21</v>
      </c>
      <c r="H1719" t="s">
        <v>138</v>
      </c>
      <c r="I1719" t="s">
        <v>33</v>
      </c>
      <c r="J1719" t="s">
        <v>40</v>
      </c>
      <c r="K1719" t="s">
        <v>25</v>
      </c>
      <c r="L1719" t="s">
        <v>26</v>
      </c>
      <c r="M1719">
        <v>16.149999999999999</v>
      </c>
      <c r="N1719">
        <v>1.94</v>
      </c>
      <c r="O1719">
        <v>4</v>
      </c>
      <c r="P1719">
        <v>72</v>
      </c>
      <c r="Q1719" t="s">
        <v>27</v>
      </c>
    </row>
    <row r="1720" spans="1:17" x14ac:dyDescent="0.3">
      <c r="A1720" t="s">
        <v>2310</v>
      </c>
      <c r="B1720" t="s">
        <v>382</v>
      </c>
      <c r="C1720" s="1">
        <v>46028.901388888888</v>
      </c>
      <c r="D1720" s="1">
        <v>46029.825698751898</v>
      </c>
      <c r="E1720" t="s">
        <v>48</v>
      </c>
      <c r="F1720" t="s">
        <v>84</v>
      </c>
      <c r="G1720" t="s">
        <v>21</v>
      </c>
      <c r="H1720" t="s">
        <v>61</v>
      </c>
      <c r="I1720" t="s">
        <v>33</v>
      </c>
      <c r="J1720" t="s">
        <v>45</v>
      </c>
      <c r="K1720" t="s">
        <v>25</v>
      </c>
      <c r="L1720" t="s">
        <v>26</v>
      </c>
      <c r="M1720">
        <v>22.18</v>
      </c>
      <c r="N1720">
        <v>3.68</v>
      </c>
      <c r="O1720">
        <v>4</v>
      </c>
      <c r="P1720">
        <v>72</v>
      </c>
      <c r="Q1720" t="s">
        <v>27</v>
      </c>
    </row>
    <row r="1721" spans="1:17" x14ac:dyDescent="0.3">
      <c r="A1721" t="s">
        <v>2311</v>
      </c>
      <c r="B1721" t="s">
        <v>384</v>
      </c>
      <c r="C1721" s="1">
        <v>46169.517361111109</v>
      </c>
      <c r="D1721" s="1">
        <v>46170.458246445298</v>
      </c>
      <c r="E1721" t="s">
        <v>48</v>
      </c>
      <c r="F1721" t="s">
        <v>37</v>
      </c>
      <c r="G1721" t="s">
        <v>38</v>
      </c>
      <c r="H1721" t="s">
        <v>32</v>
      </c>
      <c r="I1721" t="s">
        <v>23</v>
      </c>
      <c r="J1721" t="s">
        <v>45</v>
      </c>
      <c r="K1721" t="s">
        <v>25</v>
      </c>
      <c r="L1721" t="s">
        <v>26</v>
      </c>
      <c r="M1721">
        <v>22.58</v>
      </c>
      <c r="N1721">
        <v>1.85</v>
      </c>
      <c r="O1721">
        <v>4</v>
      </c>
      <c r="P1721">
        <v>24</v>
      </c>
      <c r="Q1721" t="s">
        <v>27</v>
      </c>
    </row>
    <row r="1722" spans="1:17" x14ac:dyDescent="0.3">
      <c r="A1722" t="s">
        <v>2312</v>
      </c>
      <c r="B1722" t="s">
        <v>386</v>
      </c>
      <c r="C1722" s="1">
        <v>46153.478472222218</v>
      </c>
      <c r="D1722" s="1">
        <v>46154.729783873627</v>
      </c>
      <c r="E1722" t="s">
        <v>36</v>
      </c>
      <c r="F1722" t="s">
        <v>20</v>
      </c>
      <c r="G1722" t="s">
        <v>21</v>
      </c>
      <c r="H1722" t="s">
        <v>106</v>
      </c>
      <c r="I1722" t="s">
        <v>33</v>
      </c>
      <c r="J1722" t="s">
        <v>24</v>
      </c>
      <c r="K1722" t="s">
        <v>25</v>
      </c>
      <c r="L1722" t="s">
        <v>26</v>
      </c>
      <c r="M1722">
        <v>30.03</v>
      </c>
      <c r="N1722">
        <v>1.97</v>
      </c>
      <c r="O1722">
        <v>4</v>
      </c>
      <c r="P1722">
        <v>72</v>
      </c>
      <c r="Q1722" t="s">
        <v>27</v>
      </c>
    </row>
    <row r="1723" spans="1:17" x14ac:dyDescent="0.3">
      <c r="A1723" t="s">
        <v>2313</v>
      </c>
      <c r="B1723" t="s">
        <v>388</v>
      </c>
      <c r="C1723" s="1">
        <v>46023.723611111112</v>
      </c>
      <c r="D1723" s="1">
        <v>46024.253807821769</v>
      </c>
      <c r="E1723" t="s">
        <v>48</v>
      </c>
      <c r="F1723" t="s">
        <v>54</v>
      </c>
      <c r="G1723" t="s">
        <v>31</v>
      </c>
      <c r="H1723" t="s">
        <v>61</v>
      </c>
      <c r="I1723" t="s">
        <v>33</v>
      </c>
      <c r="J1723" t="s">
        <v>45</v>
      </c>
      <c r="K1723" t="s">
        <v>25</v>
      </c>
      <c r="L1723" t="s">
        <v>26</v>
      </c>
      <c r="M1723">
        <v>12.72</v>
      </c>
      <c r="N1723">
        <v>2.25</v>
      </c>
      <c r="O1723">
        <v>5</v>
      </c>
      <c r="P1723">
        <v>48</v>
      </c>
      <c r="Q1723" t="s">
        <v>27</v>
      </c>
    </row>
    <row r="1724" spans="1:17" x14ac:dyDescent="0.3">
      <c r="A1724" t="s">
        <v>2314</v>
      </c>
      <c r="B1724" t="s">
        <v>390</v>
      </c>
      <c r="C1724" s="1">
        <v>46080.414583333331</v>
      </c>
      <c r="D1724" s="1">
        <v>46081.231100263518</v>
      </c>
      <c r="E1724" t="s">
        <v>81</v>
      </c>
      <c r="F1724" t="s">
        <v>70</v>
      </c>
      <c r="G1724" t="s">
        <v>21</v>
      </c>
      <c r="H1724" t="s">
        <v>71</v>
      </c>
      <c r="I1724" t="s">
        <v>33</v>
      </c>
      <c r="J1724" t="s">
        <v>45</v>
      </c>
      <c r="K1724" t="s">
        <v>25</v>
      </c>
      <c r="L1724" t="s">
        <v>26</v>
      </c>
      <c r="M1724">
        <v>19.600000000000001</v>
      </c>
      <c r="N1724">
        <v>1.57</v>
      </c>
      <c r="O1724">
        <v>4</v>
      </c>
      <c r="P1724">
        <v>72</v>
      </c>
      <c r="Q1724" t="s">
        <v>27</v>
      </c>
    </row>
    <row r="1725" spans="1:17" x14ac:dyDescent="0.3">
      <c r="A1725" t="s">
        <v>2315</v>
      </c>
      <c r="B1725" t="s">
        <v>392</v>
      </c>
      <c r="C1725" s="1">
        <v>46146.827777777777</v>
      </c>
      <c r="D1725" s="1">
        <v>46147.539988794131</v>
      </c>
      <c r="E1725" t="s">
        <v>53</v>
      </c>
      <c r="F1725" t="s">
        <v>30</v>
      </c>
      <c r="G1725" t="s">
        <v>31</v>
      </c>
      <c r="H1725" t="s">
        <v>43</v>
      </c>
      <c r="I1725" t="s">
        <v>49</v>
      </c>
      <c r="J1725" t="s">
        <v>40</v>
      </c>
      <c r="K1725" t="s">
        <v>25</v>
      </c>
      <c r="L1725" t="s">
        <v>26</v>
      </c>
      <c r="M1725">
        <v>17.09</v>
      </c>
      <c r="N1725">
        <v>0.16</v>
      </c>
      <c r="O1725">
        <v>5</v>
      </c>
      <c r="P1725">
        <v>48</v>
      </c>
      <c r="Q1725" t="s">
        <v>27</v>
      </c>
    </row>
    <row r="1726" spans="1:17" x14ac:dyDescent="0.3">
      <c r="A1726" t="s">
        <v>2316</v>
      </c>
      <c r="B1726" t="s">
        <v>394</v>
      </c>
      <c r="C1726" s="1">
        <v>46188.594444444447</v>
      </c>
      <c r="D1726" s="1">
        <v>46189.77755615877</v>
      </c>
      <c r="E1726" t="s">
        <v>48</v>
      </c>
      <c r="F1726" t="s">
        <v>20</v>
      </c>
      <c r="G1726" t="s">
        <v>21</v>
      </c>
      <c r="H1726" t="s">
        <v>103</v>
      </c>
      <c r="I1726" t="s">
        <v>44</v>
      </c>
      <c r="J1726" t="s">
        <v>24</v>
      </c>
      <c r="K1726" t="s">
        <v>25</v>
      </c>
      <c r="L1726" t="s">
        <v>26</v>
      </c>
      <c r="M1726">
        <v>28.39</v>
      </c>
      <c r="N1726">
        <v>2.86</v>
      </c>
      <c r="O1726">
        <v>5</v>
      </c>
      <c r="P1726">
        <v>72</v>
      </c>
      <c r="Q1726" t="s">
        <v>27</v>
      </c>
    </row>
    <row r="1727" spans="1:17" x14ac:dyDescent="0.3">
      <c r="A1727" t="s">
        <v>2317</v>
      </c>
      <c r="B1727" t="s">
        <v>397</v>
      </c>
      <c r="C1727" s="1">
        <v>46037.715277777781</v>
      </c>
      <c r="D1727" s="1">
        <v>46038.860385229898</v>
      </c>
      <c r="E1727" t="s">
        <v>81</v>
      </c>
      <c r="F1727" t="s">
        <v>78</v>
      </c>
      <c r="G1727" t="s">
        <v>21</v>
      </c>
      <c r="H1727" t="s">
        <v>32</v>
      </c>
      <c r="I1727" t="s">
        <v>44</v>
      </c>
      <c r="J1727" t="s">
        <v>45</v>
      </c>
      <c r="K1727" t="s">
        <v>25</v>
      </c>
      <c r="L1727" t="s">
        <v>26</v>
      </c>
      <c r="M1727">
        <v>27.48</v>
      </c>
      <c r="N1727">
        <v>5.59</v>
      </c>
      <c r="O1727">
        <v>4</v>
      </c>
      <c r="P1727">
        <v>72</v>
      </c>
      <c r="Q1727" t="s">
        <v>27</v>
      </c>
    </row>
    <row r="1728" spans="1:17" x14ac:dyDescent="0.3">
      <c r="A1728" t="s">
        <v>2318</v>
      </c>
      <c r="B1728" t="s">
        <v>399</v>
      </c>
      <c r="C1728" s="1">
        <v>46184.707638888889</v>
      </c>
      <c r="D1728" s="1">
        <v>46185.463666375537</v>
      </c>
      <c r="E1728" t="s">
        <v>53</v>
      </c>
      <c r="F1728" t="s">
        <v>78</v>
      </c>
      <c r="G1728" t="s">
        <v>31</v>
      </c>
      <c r="H1728" t="s">
        <v>174</v>
      </c>
      <c r="I1728" t="s">
        <v>49</v>
      </c>
      <c r="J1728" t="s">
        <v>24</v>
      </c>
      <c r="K1728" t="s">
        <v>25</v>
      </c>
      <c r="L1728" t="s">
        <v>26</v>
      </c>
      <c r="M1728">
        <v>18.14</v>
      </c>
      <c r="N1728">
        <v>5.33</v>
      </c>
      <c r="O1728">
        <v>4</v>
      </c>
      <c r="P1728">
        <v>48</v>
      </c>
      <c r="Q1728" t="s">
        <v>27</v>
      </c>
    </row>
    <row r="1729" spans="1:17" x14ac:dyDescent="0.3">
      <c r="A1729" t="s">
        <v>2319</v>
      </c>
      <c r="B1729" t="s">
        <v>401</v>
      </c>
      <c r="C1729" s="1">
        <v>46185.868055555547</v>
      </c>
      <c r="D1729" s="1">
        <v>46186.569789214664</v>
      </c>
      <c r="E1729" t="s">
        <v>19</v>
      </c>
      <c r="F1729" t="s">
        <v>20</v>
      </c>
      <c r="G1729" t="s">
        <v>38</v>
      </c>
      <c r="H1729" t="s">
        <v>103</v>
      </c>
      <c r="I1729" t="s">
        <v>49</v>
      </c>
      <c r="J1729" t="s">
        <v>45</v>
      </c>
      <c r="K1729" t="s">
        <v>25</v>
      </c>
      <c r="L1729" t="s">
        <v>26</v>
      </c>
      <c r="M1729">
        <v>16.84</v>
      </c>
      <c r="N1729">
        <v>0.35</v>
      </c>
      <c r="O1729">
        <v>4</v>
      </c>
      <c r="P1729">
        <v>24</v>
      </c>
      <c r="Q1729" t="s">
        <v>27</v>
      </c>
    </row>
    <row r="1730" spans="1:17" x14ac:dyDescent="0.3">
      <c r="A1730" t="s">
        <v>2320</v>
      </c>
      <c r="B1730" t="s">
        <v>403</v>
      </c>
      <c r="C1730" s="1">
        <v>46086.390972222223</v>
      </c>
      <c r="D1730" s="1">
        <v>46087.099966528302</v>
      </c>
      <c r="E1730" t="s">
        <v>48</v>
      </c>
      <c r="F1730" t="s">
        <v>30</v>
      </c>
      <c r="G1730" t="s">
        <v>21</v>
      </c>
      <c r="H1730" t="s">
        <v>32</v>
      </c>
      <c r="I1730" t="s">
        <v>49</v>
      </c>
      <c r="J1730" t="s">
        <v>45</v>
      </c>
      <c r="K1730" t="s">
        <v>25</v>
      </c>
      <c r="L1730" t="s">
        <v>26</v>
      </c>
      <c r="M1730">
        <v>17.02</v>
      </c>
      <c r="N1730">
        <v>1.74</v>
      </c>
      <c r="O1730">
        <v>4</v>
      </c>
      <c r="P1730">
        <v>72</v>
      </c>
      <c r="Q1730" t="s">
        <v>27</v>
      </c>
    </row>
    <row r="1731" spans="1:17" x14ac:dyDescent="0.3">
      <c r="A1731" t="s">
        <v>2321</v>
      </c>
      <c r="B1731" t="s">
        <v>405</v>
      </c>
      <c r="C1731" s="1">
        <v>46047.647916666669</v>
      </c>
      <c r="D1731" s="1">
        <v>46048.562695812107</v>
      </c>
      <c r="E1731" t="s">
        <v>53</v>
      </c>
      <c r="F1731" t="s">
        <v>78</v>
      </c>
      <c r="G1731" t="s">
        <v>31</v>
      </c>
      <c r="H1731" t="s">
        <v>115</v>
      </c>
      <c r="I1731" t="s">
        <v>44</v>
      </c>
      <c r="J1731" t="s">
        <v>24</v>
      </c>
      <c r="K1731" t="s">
        <v>25</v>
      </c>
      <c r="L1731" t="s">
        <v>26</v>
      </c>
      <c r="M1731">
        <v>21.95</v>
      </c>
      <c r="N1731">
        <v>5.27</v>
      </c>
      <c r="O1731">
        <v>4</v>
      </c>
      <c r="P1731">
        <v>48</v>
      </c>
      <c r="Q1731" t="s">
        <v>27</v>
      </c>
    </row>
    <row r="1732" spans="1:17" x14ac:dyDescent="0.3">
      <c r="A1732" t="s">
        <v>2322</v>
      </c>
      <c r="B1732" t="s">
        <v>407</v>
      </c>
      <c r="C1732" s="1">
        <v>46046.79583333333</v>
      </c>
      <c r="D1732" s="1">
        <v>46047.964152545072</v>
      </c>
      <c r="E1732" t="s">
        <v>53</v>
      </c>
      <c r="F1732" t="s">
        <v>84</v>
      </c>
      <c r="G1732" t="s">
        <v>38</v>
      </c>
      <c r="H1732" t="s">
        <v>43</v>
      </c>
      <c r="I1732" t="s">
        <v>33</v>
      </c>
      <c r="J1732" t="s">
        <v>45</v>
      </c>
      <c r="K1732" t="s">
        <v>27</v>
      </c>
      <c r="L1732" t="s">
        <v>26</v>
      </c>
      <c r="M1732">
        <v>28.04</v>
      </c>
      <c r="N1732">
        <v>8.2899999999999991</v>
      </c>
      <c r="O1732">
        <v>4</v>
      </c>
      <c r="P1732">
        <v>24</v>
      </c>
      <c r="Q1732" t="s">
        <v>25</v>
      </c>
    </row>
    <row r="1733" spans="1:17" x14ac:dyDescent="0.3">
      <c r="A1733" t="s">
        <v>2323</v>
      </c>
      <c r="B1733" t="s">
        <v>409</v>
      </c>
      <c r="C1733" s="1">
        <v>46034.769444444442</v>
      </c>
      <c r="D1733" s="1">
        <v>46035.67005301758</v>
      </c>
      <c r="E1733" t="s">
        <v>36</v>
      </c>
      <c r="F1733" t="s">
        <v>30</v>
      </c>
      <c r="G1733" t="s">
        <v>31</v>
      </c>
      <c r="H1733" t="s">
        <v>22</v>
      </c>
      <c r="I1733" t="s">
        <v>49</v>
      </c>
      <c r="J1733" t="s">
        <v>24</v>
      </c>
      <c r="K1733" t="s">
        <v>25</v>
      </c>
      <c r="L1733" t="s">
        <v>26</v>
      </c>
      <c r="M1733">
        <v>21.61</v>
      </c>
      <c r="N1733">
        <v>1.82</v>
      </c>
      <c r="O1733">
        <v>4</v>
      </c>
      <c r="P1733">
        <v>48</v>
      </c>
      <c r="Q1733" t="s">
        <v>27</v>
      </c>
    </row>
    <row r="1734" spans="1:17" x14ac:dyDescent="0.3">
      <c r="A1734" t="s">
        <v>2324</v>
      </c>
      <c r="B1734" t="s">
        <v>411</v>
      </c>
      <c r="C1734" s="1">
        <v>46040.689583333333</v>
      </c>
      <c r="D1734" s="1">
        <v>46040.689583333333</v>
      </c>
      <c r="E1734" t="s">
        <v>53</v>
      </c>
      <c r="F1734" t="s">
        <v>84</v>
      </c>
      <c r="G1734" t="s">
        <v>38</v>
      </c>
      <c r="H1734" t="s">
        <v>118</v>
      </c>
      <c r="I1734" t="s">
        <v>23</v>
      </c>
      <c r="J1734" t="s">
        <v>40</v>
      </c>
      <c r="K1734" t="s">
        <v>25</v>
      </c>
      <c r="L1734" t="s">
        <v>50</v>
      </c>
      <c r="N1734">
        <v>2.38</v>
      </c>
      <c r="O1734">
        <v>4</v>
      </c>
      <c r="P1734">
        <v>24</v>
      </c>
    </row>
    <row r="1735" spans="1:17" x14ac:dyDescent="0.3">
      <c r="A1735" t="s">
        <v>2325</v>
      </c>
      <c r="B1735" t="s">
        <v>413</v>
      </c>
      <c r="C1735" s="1">
        <v>46037.75277777778</v>
      </c>
      <c r="D1735" s="1">
        <v>46037.75277777778</v>
      </c>
      <c r="E1735" t="s">
        <v>36</v>
      </c>
      <c r="F1735" t="s">
        <v>30</v>
      </c>
      <c r="G1735" t="s">
        <v>21</v>
      </c>
      <c r="H1735" t="s">
        <v>103</v>
      </c>
      <c r="I1735" t="s">
        <v>44</v>
      </c>
      <c r="J1735" t="s">
        <v>24</v>
      </c>
      <c r="K1735" t="s">
        <v>25</v>
      </c>
      <c r="L1735" t="s">
        <v>93</v>
      </c>
      <c r="N1735">
        <v>5.69</v>
      </c>
      <c r="O1735">
        <v>4</v>
      </c>
      <c r="P1735">
        <v>72</v>
      </c>
    </row>
    <row r="1736" spans="1:17" x14ac:dyDescent="0.3">
      <c r="A1736" t="s">
        <v>2326</v>
      </c>
      <c r="B1736" t="s">
        <v>415</v>
      </c>
      <c r="C1736" s="1">
        <v>46049.803472222222</v>
      </c>
      <c r="D1736" s="1">
        <v>46050.433264467873</v>
      </c>
      <c r="E1736" t="s">
        <v>48</v>
      </c>
      <c r="F1736" t="s">
        <v>84</v>
      </c>
      <c r="G1736" t="s">
        <v>85</v>
      </c>
      <c r="H1736" t="s">
        <v>39</v>
      </c>
      <c r="I1736" t="s">
        <v>33</v>
      </c>
      <c r="J1736" t="s">
        <v>45</v>
      </c>
      <c r="K1736" t="s">
        <v>25</v>
      </c>
      <c r="L1736" t="s">
        <v>26</v>
      </c>
      <c r="M1736">
        <v>15.12</v>
      </c>
      <c r="N1736">
        <v>0.92</v>
      </c>
      <c r="O1736">
        <v>4</v>
      </c>
      <c r="P1736">
        <v>8</v>
      </c>
      <c r="Q1736" t="s">
        <v>25</v>
      </c>
    </row>
    <row r="1737" spans="1:17" x14ac:dyDescent="0.3">
      <c r="A1737" t="s">
        <v>2327</v>
      </c>
      <c r="B1737" t="s">
        <v>417</v>
      </c>
      <c r="C1737" s="1">
        <v>46094.601388888892</v>
      </c>
      <c r="D1737" s="1">
        <v>46094.601388888892</v>
      </c>
      <c r="E1737" t="s">
        <v>19</v>
      </c>
      <c r="F1737" t="s">
        <v>30</v>
      </c>
      <c r="G1737" t="s">
        <v>31</v>
      </c>
      <c r="H1737" t="s">
        <v>106</v>
      </c>
      <c r="I1737" t="s">
        <v>33</v>
      </c>
      <c r="J1737" t="s">
        <v>40</v>
      </c>
      <c r="K1737" t="s">
        <v>25</v>
      </c>
      <c r="L1737" t="s">
        <v>50</v>
      </c>
      <c r="N1737">
        <v>4.24</v>
      </c>
      <c r="O1737">
        <v>3</v>
      </c>
      <c r="P1737">
        <v>48</v>
      </c>
    </row>
    <row r="1738" spans="1:17" x14ac:dyDescent="0.3">
      <c r="A1738" t="s">
        <v>2328</v>
      </c>
      <c r="B1738" t="s">
        <v>419</v>
      </c>
      <c r="C1738" s="1">
        <v>46082.575694444437</v>
      </c>
      <c r="D1738" s="1">
        <v>46083.429935169093</v>
      </c>
      <c r="E1738" t="s">
        <v>36</v>
      </c>
      <c r="F1738" t="s">
        <v>20</v>
      </c>
      <c r="G1738" t="s">
        <v>31</v>
      </c>
      <c r="H1738" t="s">
        <v>32</v>
      </c>
      <c r="I1738" t="s">
        <v>33</v>
      </c>
      <c r="J1738" t="s">
        <v>45</v>
      </c>
      <c r="K1738" t="s">
        <v>25</v>
      </c>
      <c r="L1738" t="s">
        <v>26</v>
      </c>
      <c r="M1738">
        <v>20.5</v>
      </c>
      <c r="N1738">
        <v>6.78</v>
      </c>
      <c r="O1738">
        <v>4</v>
      </c>
      <c r="P1738">
        <v>48</v>
      </c>
      <c r="Q1738" t="s">
        <v>27</v>
      </c>
    </row>
    <row r="1739" spans="1:17" x14ac:dyDescent="0.3">
      <c r="A1739" t="s">
        <v>2329</v>
      </c>
      <c r="B1739" t="s">
        <v>421</v>
      </c>
      <c r="C1739" s="1">
        <v>46196.538194444453</v>
      </c>
      <c r="D1739" s="1">
        <v>46196.538194444453</v>
      </c>
      <c r="E1739" t="s">
        <v>19</v>
      </c>
      <c r="F1739" t="s">
        <v>54</v>
      </c>
      <c r="G1739" t="s">
        <v>38</v>
      </c>
      <c r="H1739" t="s">
        <v>98</v>
      </c>
      <c r="I1739" t="s">
        <v>33</v>
      </c>
      <c r="J1739" t="s">
        <v>45</v>
      </c>
      <c r="K1739" t="s">
        <v>25</v>
      </c>
      <c r="L1739" t="s">
        <v>50</v>
      </c>
      <c r="N1739">
        <v>0.49</v>
      </c>
      <c r="O1739">
        <v>5</v>
      </c>
      <c r="P1739">
        <v>24</v>
      </c>
    </row>
    <row r="1740" spans="1:17" x14ac:dyDescent="0.3">
      <c r="A1740" t="s">
        <v>2330</v>
      </c>
      <c r="B1740" t="s">
        <v>423</v>
      </c>
      <c r="C1740" s="1">
        <v>46167.511805555558</v>
      </c>
      <c r="D1740" s="1">
        <v>46168.519617121063</v>
      </c>
      <c r="E1740" t="s">
        <v>36</v>
      </c>
      <c r="F1740" t="s">
        <v>78</v>
      </c>
      <c r="G1740" t="s">
        <v>31</v>
      </c>
      <c r="H1740" t="s">
        <v>71</v>
      </c>
      <c r="I1740" t="s">
        <v>23</v>
      </c>
      <c r="J1740" t="s">
        <v>45</v>
      </c>
      <c r="K1740" t="s">
        <v>25</v>
      </c>
      <c r="L1740" t="s">
        <v>26</v>
      </c>
      <c r="M1740">
        <v>24.19</v>
      </c>
      <c r="N1740">
        <v>3.17</v>
      </c>
      <c r="O1740">
        <v>4</v>
      </c>
      <c r="P1740">
        <v>48</v>
      </c>
      <c r="Q1740" t="s">
        <v>27</v>
      </c>
    </row>
    <row r="1741" spans="1:17" x14ac:dyDescent="0.3">
      <c r="A1741" t="s">
        <v>2331</v>
      </c>
      <c r="B1741" t="s">
        <v>425</v>
      </c>
      <c r="C1741" s="1">
        <v>46115.388888888891</v>
      </c>
      <c r="D1741" s="1">
        <v>46115.388888888891</v>
      </c>
      <c r="E1741" t="s">
        <v>53</v>
      </c>
      <c r="F1741" t="s">
        <v>37</v>
      </c>
      <c r="G1741" t="s">
        <v>31</v>
      </c>
      <c r="H1741" t="s">
        <v>61</v>
      </c>
      <c r="I1741" t="s">
        <v>23</v>
      </c>
      <c r="J1741" t="s">
        <v>24</v>
      </c>
      <c r="K1741" t="s">
        <v>25</v>
      </c>
      <c r="L1741" t="s">
        <v>93</v>
      </c>
      <c r="N1741">
        <v>3.65</v>
      </c>
      <c r="O1741">
        <v>5</v>
      </c>
      <c r="P1741">
        <v>48</v>
      </c>
    </row>
    <row r="1742" spans="1:17" x14ac:dyDescent="0.3">
      <c r="A1742" t="s">
        <v>2332</v>
      </c>
      <c r="B1742" t="s">
        <v>427</v>
      </c>
      <c r="C1742" s="1">
        <v>46075.518750000003</v>
      </c>
      <c r="D1742" s="1">
        <v>46078.098678732327</v>
      </c>
      <c r="E1742" t="s">
        <v>48</v>
      </c>
      <c r="F1742" t="s">
        <v>37</v>
      </c>
      <c r="G1742" t="s">
        <v>38</v>
      </c>
      <c r="H1742" t="s">
        <v>61</v>
      </c>
      <c r="I1742" t="s">
        <v>23</v>
      </c>
      <c r="J1742" t="s">
        <v>45</v>
      </c>
      <c r="K1742" t="s">
        <v>27</v>
      </c>
      <c r="L1742" t="s">
        <v>26</v>
      </c>
      <c r="M1742">
        <v>61.92</v>
      </c>
      <c r="N1742">
        <v>1.2</v>
      </c>
      <c r="O1742">
        <v>2</v>
      </c>
      <c r="P1742">
        <v>24</v>
      </c>
      <c r="Q1742" t="s">
        <v>25</v>
      </c>
    </row>
    <row r="1743" spans="1:17" x14ac:dyDescent="0.3">
      <c r="A1743" t="s">
        <v>2333</v>
      </c>
      <c r="B1743" t="s">
        <v>429</v>
      </c>
      <c r="C1743" s="1">
        <v>46030.623611111107</v>
      </c>
      <c r="D1743" s="1">
        <v>46031.532966627259</v>
      </c>
      <c r="E1743" t="s">
        <v>48</v>
      </c>
      <c r="F1743" t="s">
        <v>54</v>
      </c>
      <c r="G1743" t="s">
        <v>31</v>
      </c>
      <c r="H1743" t="s">
        <v>39</v>
      </c>
      <c r="I1743" t="s">
        <v>33</v>
      </c>
      <c r="J1743" t="s">
        <v>45</v>
      </c>
      <c r="K1743" t="s">
        <v>25</v>
      </c>
      <c r="L1743" t="s">
        <v>26</v>
      </c>
      <c r="M1743">
        <v>21.82</v>
      </c>
      <c r="N1743">
        <v>5.12</v>
      </c>
      <c r="O1743">
        <v>4</v>
      </c>
      <c r="P1743">
        <v>48</v>
      </c>
      <c r="Q1743" t="s">
        <v>27</v>
      </c>
    </row>
    <row r="1744" spans="1:17" x14ac:dyDescent="0.3">
      <c r="A1744" t="s">
        <v>2334</v>
      </c>
      <c r="B1744" t="s">
        <v>431</v>
      </c>
      <c r="C1744" s="1">
        <v>46101.495833333327</v>
      </c>
      <c r="D1744" s="1">
        <v>46102.785437179708</v>
      </c>
      <c r="E1744" t="s">
        <v>36</v>
      </c>
      <c r="F1744" t="s">
        <v>84</v>
      </c>
      <c r="G1744" t="s">
        <v>21</v>
      </c>
      <c r="H1744" t="s">
        <v>32</v>
      </c>
      <c r="I1744" t="s">
        <v>33</v>
      </c>
      <c r="J1744" t="s">
        <v>40</v>
      </c>
      <c r="K1744" t="s">
        <v>25</v>
      </c>
      <c r="L1744" t="s">
        <v>26</v>
      </c>
      <c r="M1744" t="s">
        <v>2335</v>
      </c>
      <c r="N1744">
        <v>2.56</v>
      </c>
      <c r="O1744">
        <v>3</v>
      </c>
      <c r="P1744">
        <v>72</v>
      </c>
      <c r="Q1744" t="s">
        <v>27</v>
      </c>
    </row>
    <row r="1745" spans="1:17" x14ac:dyDescent="0.3">
      <c r="A1745" t="s">
        <v>2336</v>
      </c>
      <c r="B1745" t="s">
        <v>433</v>
      </c>
      <c r="C1745" s="1">
        <v>46049.911111111112</v>
      </c>
      <c r="D1745" s="1">
        <v>46050.56964364367</v>
      </c>
      <c r="E1745" t="s">
        <v>36</v>
      </c>
      <c r="F1745" t="s">
        <v>20</v>
      </c>
      <c r="G1745" t="s">
        <v>31</v>
      </c>
      <c r="H1745" t="s">
        <v>55</v>
      </c>
      <c r="I1745" t="s">
        <v>33</v>
      </c>
      <c r="J1745" t="s">
        <v>40</v>
      </c>
      <c r="K1745" t="s">
        <v>25</v>
      </c>
      <c r="L1745" t="s">
        <v>26</v>
      </c>
      <c r="M1745">
        <v>15.8</v>
      </c>
      <c r="N1745">
        <v>3.91</v>
      </c>
      <c r="O1745">
        <v>4</v>
      </c>
      <c r="P1745">
        <v>48</v>
      </c>
      <c r="Q1745" t="s">
        <v>27</v>
      </c>
    </row>
    <row r="1746" spans="1:17" x14ac:dyDescent="0.3">
      <c r="A1746" t="s">
        <v>2337</v>
      </c>
      <c r="B1746" t="s">
        <v>435</v>
      </c>
      <c r="C1746" s="1">
        <v>46196.548611111109</v>
      </c>
      <c r="D1746" s="1">
        <v>46198.274540468054</v>
      </c>
      <c r="E1746" t="s">
        <v>48</v>
      </c>
      <c r="F1746" t="s">
        <v>78</v>
      </c>
      <c r="G1746" t="s">
        <v>21</v>
      </c>
      <c r="H1746" t="s">
        <v>64</v>
      </c>
      <c r="I1746" t="s">
        <v>49</v>
      </c>
      <c r="J1746" t="s">
        <v>45</v>
      </c>
      <c r="K1746" t="s">
        <v>25</v>
      </c>
      <c r="L1746" t="s">
        <v>26</v>
      </c>
      <c r="M1746">
        <v>41.42</v>
      </c>
      <c r="N1746">
        <v>2.99</v>
      </c>
      <c r="O1746">
        <v>5</v>
      </c>
      <c r="P1746">
        <v>72</v>
      </c>
      <c r="Q1746" t="s">
        <v>27</v>
      </c>
    </row>
    <row r="1747" spans="1:17" x14ac:dyDescent="0.3">
      <c r="A1747" t="s">
        <v>2338</v>
      </c>
      <c r="B1747" t="s">
        <v>437</v>
      </c>
      <c r="C1747" s="1">
        <v>46072.897222222222</v>
      </c>
      <c r="D1747" s="1">
        <v>46072.897222222222</v>
      </c>
      <c r="E1747" t="s">
        <v>48</v>
      </c>
      <c r="F1747" t="s">
        <v>30</v>
      </c>
      <c r="G1747" t="s">
        <v>38</v>
      </c>
      <c r="H1747" t="s">
        <v>106</v>
      </c>
      <c r="I1747" t="s">
        <v>44</v>
      </c>
      <c r="J1747" t="s">
        <v>45</v>
      </c>
      <c r="K1747" t="s">
        <v>25</v>
      </c>
      <c r="L1747" t="s">
        <v>50</v>
      </c>
      <c r="N1747">
        <v>0.92</v>
      </c>
      <c r="O1747">
        <v>4</v>
      </c>
      <c r="P1747">
        <v>24</v>
      </c>
    </row>
    <row r="1748" spans="1:17" x14ac:dyDescent="0.3">
      <c r="A1748" t="s">
        <v>2339</v>
      </c>
      <c r="B1748" t="s">
        <v>439</v>
      </c>
      <c r="C1748" s="1">
        <v>46153.580555555563</v>
      </c>
      <c r="D1748" s="1">
        <v>46154.162715203427</v>
      </c>
      <c r="E1748" t="s">
        <v>19</v>
      </c>
      <c r="F1748" t="s">
        <v>84</v>
      </c>
      <c r="G1748" t="s">
        <v>85</v>
      </c>
      <c r="H1748" t="s">
        <v>71</v>
      </c>
      <c r="I1748" t="s">
        <v>33</v>
      </c>
      <c r="J1748" t="s">
        <v>40</v>
      </c>
      <c r="K1748" t="s">
        <v>25</v>
      </c>
      <c r="L1748" t="s">
        <v>26</v>
      </c>
      <c r="M1748">
        <v>13.97</v>
      </c>
      <c r="N1748">
        <v>2.46</v>
      </c>
      <c r="O1748">
        <v>5</v>
      </c>
      <c r="P1748">
        <v>8</v>
      </c>
      <c r="Q1748" t="s">
        <v>25</v>
      </c>
    </row>
    <row r="1749" spans="1:17" x14ac:dyDescent="0.3">
      <c r="A1749" t="s">
        <v>2340</v>
      </c>
      <c r="B1749" t="s">
        <v>441</v>
      </c>
      <c r="C1749" s="1">
        <v>46115.480555555558</v>
      </c>
      <c r="D1749" s="1">
        <v>46115.982866104467</v>
      </c>
      <c r="E1749" t="s">
        <v>19</v>
      </c>
      <c r="F1749" t="s">
        <v>70</v>
      </c>
      <c r="G1749" t="s">
        <v>31</v>
      </c>
      <c r="H1749" t="s">
        <v>118</v>
      </c>
      <c r="I1749" t="s">
        <v>33</v>
      </c>
      <c r="J1749" t="s">
        <v>45</v>
      </c>
      <c r="K1749" t="s">
        <v>25</v>
      </c>
      <c r="L1749" t="s">
        <v>26</v>
      </c>
      <c r="M1749">
        <v>12.06</v>
      </c>
      <c r="N1749">
        <v>0.92</v>
      </c>
      <c r="O1749">
        <v>4</v>
      </c>
      <c r="P1749">
        <v>48</v>
      </c>
      <c r="Q1749" t="s">
        <v>27</v>
      </c>
    </row>
    <row r="1750" spans="1:17" x14ac:dyDescent="0.3">
      <c r="A1750" t="s">
        <v>2341</v>
      </c>
      <c r="B1750" t="s">
        <v>443</v>
      </c>
      <c r="C1750" s="1">
        <v>46194.731249999997</v>
      </c>
      <c r="D1750" s="1">
        <v>46195.244742441537</v>
      </c>
      <c r="E1750" t="s">
        <v>19</v>
      </c>
      <c r="F1750" t="s">
        <v>20</v>
      </c>
      <c r="G1750" t="s">
        <v>31</v>
      </c>
      <c r="H1750" t="s">
        <v>64</v>
      </c>
      <c r="I1750" t="s">
        <v>49</v>
      </c>
      <c r="J1750" t="s">
        <v>24</v>
      </c>
      <c r="K1750" t="s">
        <v>25</v>
      </c>
      <c r="L1750" t="s">
        <v>26</v>
      </c>
      <c r="M1750">
        <v>12.32</v>
      </c>
      <c r="N1750">
        <v>1.6</v>
      </c>
      <c r="O1750">
        <v>5</v>
      </c>
      <c r="P1750">
        <v>48</v>
      </c>
      <c r="Q1750" t="s">
        <v>27</v>
      </c>
    </row>
    <row r="1751" spans="1:17" x14ac:dyDescent="0.3">
      <c r="A1751" t="s">
        <v>2342</v>
      </c>
      <c r="B1751" t="s">
        <v>445</v>
      </c>
      <c r="C1751" s="1">
        <v>46203.366666666669</v>
      </c>
      <c r="D1751" s="1">
        <v>46204.079219979089</v>
      </c>
      <c r="E1751" t="s">
        <v>48</v>
      </c>
      <c r="F1751" t="s">
        <v>20</v>
      </c>
      <c r="G1751" t="s">
        <v>21</v>
      </c>
      <c r="H1751" t="s">
        <v>71</v>
      </c>
      <c r="I1751" t="s">
        <v>49</v>
      </c>
      <c r="J1751" t="s">
        <v>45</v>
      </c>
      <c r="K1751" t="s">
        <v>25</v>
      </c>
      <c r="L1751" t="s">
        <v>26</v>
      </c>
      <c r="M1751">
        <v>17.100000000000001</v>
      </c>
      <c r="N1751">
        <v>0.24</v>
      </c>
      <c r="O1751">
        <v>5</v>
      </c>
      <c r="P1751">
        <v>72</v>
      </c>
      <c r="Q1751" t="s">
        <v>27</v>
      </c>
    </row>
    <row r="1752" spans="1:17" x14ac:dyDescent="0.3">
      <c r="A1752" t="s">
        <v>2343</v>
      </c>
      <c r="B1752" t="s">
        <v>447</v>
      </c>
      <c r="C1752" s="1">
        <v>46046.42083333333</v>
      </c>
      <c r="D1752" s="1">
        <v>46046.42083333333</v>
      </c>
      <c r="E1752" t="s">
        <v>53</v>
      </c>
      <c r="F1752" t="s">
        <v>78</v>
      </c>
      <c r="G1752" t="s">
        <v>21</v>
      </c>
      <c r="H1752" t="s">
        <v>98</v>
      </c>
      <c r="I1752" t="s">
        <v>49</v>
      </c>
      <c r="J1752" t="s">
        <v>40</v>
      </c>
      <c r="K1752" t="s">
        <v>25</v>
      </c>
      <c r="L1752" t="s">
        <v>50</v>
      </c>
      <c r="N1752">
        <v>1.96</v>
      </c>
      <c r="O1752">
        <v>4</v>
      </c>
      <c r="P1752">
        <v>72</v>
      </c>
    </row>
    <row r="1753" spans="1:17" x14ac:dyDescent="0.3">
      <c r="A1753" t="s">
        <v>2344</v>
      </c>
      <c r="B1753" t="s">
        <v>449</v>
      </c>
      <c r="C1753" s="1">
        <v>46082.487500000003</v>
      </c>
      <c r="D1753" s="1">
        <v>46082.487500000003</v>
      </c>
      <c r="E1753" t="s">
        <v>19</v>
      </c>
      <c r="F1753" t="s">
        <v>37</v>
      </c>
      <c r="G1753" t="s">
        <v>38</v>
      </c>
      <c r="H1753" t="s">
        <v>67</v>
      </c>
      <c r="I1753" t="s">
        <v>44</v>
      </c>
      <c r="J1753" t="s">
        <v>45</v>
      </c>
      <c r="K1753" t="s">
        <v>25</v>
      </c>
      <c r="L1753" t="s">
        <v>50</v>
      </c>
      <c r="N1753">
        <v>1.74</v>
      </c>
      <c r="O1753">
        <v>4</v>
      </c>
      <c r="P1753">
        <v>24</v>
      </c>
    </row>
    <row r="1754" spans="1:17" x14ac:dyDescent="0.3">
      <c r="A1754" t="s">
        <v>2345</v>
      </c>
      <c r="B1754" t="s">
        <v>451</v>
      </c>
      <c r="C1754" s="1">
        <v>46144.526388888888</v>
      </c>
      <c r="D1754" s="1">
        <v>46145.256633974917</v>
      </c>
      <c r="E1754" t="s">
        <v>19</v>
      </c>
      <c r="F1754" t="s">
        <v>30</v>
      </c>
      <c r="G1754" t="s">
        <v>21</v>
      </c>
      <c r="H1754" t="s">
        <v>22</v>
      </c>
      <c r="I1754" t="s">
        <v>33</v>
      </c>
      <c r="J1754" t="s">
        <v>45</v>
      </c>
      <c r="K1754" t="s">
        <v>25</v>
      </c>
      <c r="L1754" t="s">
        <v>26</v>
      </c>
      <c r="M1754">
        <v>17.53</v>
      </c>
      <c r="N1754">
        <v>3.61</v>
      </c>
      <c r="O1754">
        <v>4</v>
      </c>
      <c r="P1754">
        <v>72</v>
      </c>
      <c r="Q1754" t="s">
        <v>27</v>
      </c>
    </row>
    <row r="1755" spans="1:17" x14ac:dyDescent="0.3">
      <c r="A1755" t="s">
        <v>2346</v>
      </c>
      <c r="B1755" t="s">
        <v>453</v>
      </c>
      <c r="C1755" s="1">
        <v>46153.615972222222</v>
      </c>
      <c r="D1755" s="1">
        <v>46154.435666691294</v>
      </c>
      <c r="E1755" t="s">
        <v>48</v>
      </c>
      <c r="F1755" t="s">
        <v>78</v>
      </c>
      <c r="G1755" t="s">
        <v>31</v>
      </c>
      <c r="H1755" t="s">
        <v>106</v>
      </c>
      <c r="I1755" t="s">
        <v>23</v>
      </c>
      <c r="J1755" t="s">
        <v>24</v>
      </c>
      <c r="K1755" t="s">
        <v>25</v>
      </c>
      <c r="L1755" t="s">
        <v>26</v>
      </c>
      <c r="M1755">
        <v>19.670000000000002</v>
      </c>
      <c r="N1755">
        <v>2.48</v>
      </c>
      <c r="O1755">
        <v>4</v>
      </c>
      <c r="P1755">
        <v>48</v>
      </c>
      <c r="Q1755" t="s">
        <v>27</v>
      </c>
    </row>
    <row r="1756" spans="1:17" x14ac:dyDescent="0.3">
      <c r="A1756" t="s">
        <v>2347</v>
      </c>
      <c r="B1756" t="s">
        <v>455</v>
      </c>
      <c r="C1756" s="1">
        <v>46170.683333333327</v>
      </c>
      <c r="D1756" s="1">
        <v>46171.419430005037</v>
      </c>
      <c r="E1756" t="s">
        <v>36</v>
      </c>
      <c r="F1756" t="s">
        <v>70</v>
      </c>
      <c r="G1756" t="s">
        <v>38</v>
      </c>
      <c r="H1756" t="s">
        <v>61</v>
      </c>
      <c r="I1756" t="s">
        <v>49</v>
      </c>
      <c r="J1756" t="s">
        <v>40</v>
      </c>
      <c r="K1756" t="s">
        <v>25</v>
      </c>
      <c r="L1756" t="s">
        <v>26</v>
      </c>
      <c r="M1756">
        <v>17.670000000000002</v>
      </c>
      <c r="N1756">
        <v>3.09</v>
      </c>
      <c r="O1756">
        <v>4</v>
      </c>
      <c r="P1756">
        <v>24</v>
      </c>
      <c r="Q1756" t="s">
        <v>27</v>
      </c>
    </row>
    <row r="1757" spans="1:17" x14ac:dyDescent="0.3">
      <c r="A1757" t="s">
        <v>2348</v>
      </c>
      <c r="B1757" t="s">
        <v>457</v>
      </c>
      <c r="C1757" s="1">
        <v>46068.536805555559</v>
      </c>
      <c r="D1757" s="1">
        <v>46069.2346493941</v>
      </c>
      <c r="E1757" t="s">
        <v>19</v>
      </c>
      <c r="F1757" t="s">
        <v>70</v>
      </c>
      <c r="G1757" t="s">
        <v>38</v>
      </c>
      <c r="H1757" t="s">
        <v>90</v>
      </c>
      <c r="I1757" t="s">
        <v>49</v>
      </c>
      <c r="J1757" t="s">
        <v>45</v>
      </c>
      <c r="K1757" t="s">
        <v>25</v>
      </c>
      <c r="L1757" t="s">
        <v>26</v>
      </c>
      <c r="M1757">
        <v>16.75</v>
      </c>
      <c r="N1757">
        <v>2.04</v>
      </c>
      <c r="O1757">
        <v>5</v>
      </c>
      <c r="P1757">
        <v>24</v>
      </c>
      <c r="Q1757" t="s">
        <v>27</v>
      </c>
    </row>
    <row r="1758" spans="1:17" x14ac:dyDescent="0.3">
      <c r="A1758" t="s">
        <v>2349</v>
      </c>
      <c r="B1758" t="s">
        <v>459</v>
      </c>
      <c r="C1758" s="1">
        <v>46037.885416666657</v>
      </c>
      <c r="D1758" s="1">
        <v>46038.531880991723</v>
      </c>
      <c r="E1758" t="s">
        <v>53</v>
      </c>
      <c r="F1758" t="s">
        <v>84</v>
      </c>
      <c r="G1758" t="s">
        <v>31</v>
      </c>
      <c r="H1758" t="s">
        <v>167</v>
      </c>
      <c r="I1758" t="s">
        <v>44</v>
      </c>
      <c r="J1758" t="s">
        <v>45</v>
      </c>
      <c r="K1758" t="s">
        <v>25</v>
      </c>
      <c r="L1758" t="s">
        <v>26</v>
      </c>
      <c r="M1758">
        <v>15.52</v>
      </c>
      <c r="N1758">
        <v>0.77</v>
      </c>
      <c r="O1758">
        <v>4</v>
      </c>
      <c r="P1758">
        <v>48</v>
      </c>
      <c r="Q1758" t="s">
        <v>27</v>
      </c>
    </row>
    <row r="1759" spans="1:17" x14ac:dyDescent="0.3">
      <c r="A1759" t="s">
        <v>2350</v>
      </c>
      <c r="B1759" t="s">
        <v>461</v>
      </c>
      <c r="C1759" s="1">
        <v>46175.525000000001</v>
      </c>
      <c r="D1759" s="1">
        <v>46176.176954869057</v>
      </c>
      <c r="E1759" t="s">
        <v>36</v>
      </c>
      <c r="F1759" t="s">
        <v>84</v>
      </c>
      <c r="G1759" t="s">
        <v>31</v>
      </c>
      <c r="H1759" t="s">
        <v>106</v>
      </c>
      <c r="I1759" t="s">
        <v>33</v>
      </c>
      <c r="J1759" t="s">
        <v>24</v>
      </c>
      <c r="K1759" t="s">
        <v>25</v>
      </c>
      <c r="L1759" t="s">
        <v>26</v>
      </c>
      <c r="M1759">
        <v>15.65</v>
      </c>
      <c r="N1759">
        <v>5.57</v>
      </c>
      <c r="O1759">
        <v>4</v>
      </c>
      <c r="P1759">
        <v>48</v>
      </c>
      <c r="Q1759" t="s">
        <v>27</v>
      </c>
    </row>
    <row r="1760" spans="1:17" x14ac:dyDescent="0.3">
      <c r="A1760" t="s">
        <v>2351</v>
      </c>
      <c r="B1760" t="s">
        <v>463</v>
      </c>
      <c r="C1760" s="1">
        <v>46039.636805555558</v>
      </c>
      <c r="D1760" s="1">
        <v>46040.299841644308</v>
      </c>
      <c r="E1760" t="s">
        <v>36</v>
      </c>
      <c r="F1760" t="s">
        <v>54</v>
      </c>
      <c r="G1760" t="s">
        <v>31</v>
      </c>
      <c r="H1760" t="s">
        <v>98</v>
      </c>
      <c r="I1760" t="s">
        <v>23</v>
      </c>
      <c r="J1760" t="s">
        <v>24</v>
      </c>
      <c r="K1760" t="s">
        <v>25</v>
      </c>
      <c r="L1760" t="s">
        <v>26</v>
      </c>
      <c r="M1760">
        <v>15.91</v>
      </c>
      <c r="N1760">
        <v>2.4</v>
      </c>
      <c r="O1760">
        <v>3</v>
      </c>
      <c r="P1760">
        <v>48</v>
      </c>
      <c r="Q1760" t="s">
        <v>27</v>
      </c>
    </row>
    <row r="1761" spans="1:17" x14ac:dyDescent="0.3">
      <c r="A1761" t="s">
        <v>2352</v>
      </c>
      <c r="B1761" t="s">
        <v>465</v>
      </c>
      <c r="C1761" s="1">
        <v>46148.406944444447</v>
      </c>
      <c r="D1761" s="1">
        <v>46149.395837964337</v>
      </c>
      <c r="E1761" t="s">
        <v>48</v>
      </c>
      <c r="F1761" t="s">
        <v>78</v>
      </c>
      <c r="G1761" t="s">
        <v>85</v>
      </c>
      <c r="H1761" t="s">
        <v>22</v>
      </c>
      <c r="I1761" t="s">
        <v>33</v>
      </c>
      <c r="J1761" t="s">
        <v>45</v>
      </c>
      <c r="K1761" t="s">
        <v>25</v>
      </c>
      <c r="L1761" t="s">
        <v>26</v>
      </c>
      <c r="M1761">
        <v>23.73</v>
      </c>
      <c r="N1761">
        <v>1.54</v>
      </c>
      <c r="O1761">
        <v>4</v>
      </c>
      <c r="P1761">
        <v>8</v>
      </c>
      <c r="Q1761" t="s">
        <v>25</v>
      </c>
    </row>
    <row r="1762" spans="1:17" x14ac:dyDescent="0.3">
      <c r="A1762" t="s">
        <v>2353</v>
      </c>
      <c r="B1762" t="s">
        <v>467</v>
      </c>
      <c r="C1762" s="1">
        <v>46106.789583333331</v>
      </c>
      <c r="D1762" s="1">
        <v>46107.783793615199</v>
      </c>
      <c r="E1762" t="s">
        <v>48</v>
      </c>
      <c r="F1762" t="s">
        <v>54</v>
      </c>
      <c r="G1762" t="s">
        <v>31</v>
      </c>
      <c r="H1762" t="s">
        <v>121</v>
      </c>
      <c r="I1762" t="s">
        <v>49</v>
      </c>
      <c r="J1762" t="s">
        <v>40</v>
      </c>
      <c r="K1762" t="s">
        <v>25</v>
      </c>
      <c r="L1762" t="s">
        <v>26</v>
      </c>
      <c r="M1762">
        <v>23.86</v>
      </c>
      <c r="N1762">
        <v>5.84</v>
      </c>
      <c r="O1762">
        <v>4</v>
      </c>
      <c r="P1762">
        <v>48</v>
      </c>
      <c r="Q1762" t="s">
        <v>27</v>
      </c>
    </row>
    <row r="1763" spans="1:17" x14ac:dyDescent="0.3">
      <c r="A1763" t="s">
        <v>2354</v>
      </c>
      <c r="B1763" t="s">
        <v>469</v>
      </c>
      <c r="C1763" s="1">
        <v>46031.624305555553</v>
      </c>
      <c r="D1763" s="1">
        <v>46032.880117689107</v>
      </c>
      <c r="E1763" t="s">
        <v>48</v>
      </c>
      <c r="F1763" t="s">
        <v>84</v>
      </c>
      <c r="G1763" t="s">
        <v>31</v>
      </c>
      <c r="H1763" t="s">
        <v>58</v>
      </c>
      <c r="I1763" t="s">
        <v>44</v>
      </c>
      <c r="J1763" t="s">
        <v>45</v>
      </c>
      <c r="K1763" t="s">
        <v>25</v>
      </c>
      <c r="L1763" t="s">
        <v>26</v>
      </c>
      <c r="M1763">
        <v>30.14</v>
      </c>
      <c r="N1763">
        <v>1.86</v>
      </c>
      <c r="O1763">
        <v>4</v>
      </c>
      <c r="P1763">
        <v>48</v>
      </c>
      <c r="Q1763" t="s">
        <v>27</v>
      </c>
    </row>
    <row r="1764" spans="1:17" x14ac:dyDescent="0.3">
      <c r="A1764" t="s">
        <v>2355</v>
      </c>
      <c r="B1764" t="s">
        <v>471</v>
      </c>
      <c r="C1764" s="1">
        <v>46188.756944444453</v>
      </c>
      <c r="D1764" s="1">
        <v>46190.147699017012</v>
      </c>
      <c r="E1764" t="s">
        <v>48</v>
      </c>
      <c r="F1764" t="s">
        <v>84</v>
      </c>
      <c r="G1764" t="s">
        <v>21</v>
      </c>
      <c r="H1764" t="s">
        <v>67</v>
      </c>
      <c r="I1764" t="s">
        <v>44</v>
      </c>
      <c r="J1764" t="s">
        <v>24</v>
      </c>
      <c r="K1764" t="s">
        <v>27</v>
      </c>
      <c r="L1764" t="s">
        <v>26</v>
      </c>
      <c r="M1764">
        <v>33.380000000000003</v>
      </c>
      <c r="N1764">
        <v>1.47</v>
      </c>
      <c r="O1764">
        <v>4</v>
      </c>
      <c r="P1764">
        <v>72</v>
      </c>
      <c r="Q1764" t="s">
        <v>27</v>
      </c>
    </row>
    <row r="1765" spans="1:17" x14ac:dyDescent="0.3">
      <c r="A1765" t="s">
        <v>2356</v>
      </c>
      <c r="B1765" t="s">
        <v>473</v>
      </c>
      <c r="C1765" s="1">
        <v>46198.630555555559</v>
      </c>
      <c r="D1765" s="1">
        <v>46199.68268512404</v>
      </c>
      <c r="E1765" t="s">
        <v>53</v>
      </c>
      <c r="F1765" t="s">
        <v>37</v>
      </c>
      <c r="G1765" t="s">
        <v>21</v>
      </c>
      <c r="H1765" t="s">
        <v>121</v>
      </c>
      <c r="I1765" t="s">
        <v>44</v>
      </c>
      <c r="J1765" t="s">
        <v>45</v>
      </c>
      <c r="K1765" t="s">
        <v>25</v>
      </c>
      <c r="L1765" t="s">
        <v>26</v>
      </c>
      <c r="M1765">
        <v>25.25</v>
      </c>
      <c r="N1765">
        <v>2.0099999999999998</v>
      </c>
      <c r="O1765">
        <v>4</v>
      </c>
      <c r="P1765">
        <v>72</v>
      </c>
      <c r="Q1765" t="s">
        <v>27</v>
      </c>
    </row>
    <row r="1766" spans="1:17" x14ac:dyDescent="0.3">
      <c r="A1766" t="s">
        <v>2357</v>
      </c>
      <c r="B1766" t="s">
        <v>475</v>
      </c>
      <c r="C1766" s="1">
        <v>46085.593055555553</v>
      </c>
      <c r="D1766" s="1">
        <v>46085.593055555553</v>
      </c>
      <c r="E1766" t="s">
        <v>48</v>
      </c>
      <c r="F1766" t="s">
        <v>84</v>
      </c>
      <c r="G1766" t="s">
        <v>31</v>
      </c>
      <c r="H1766" t="s">
        <v>98</v>
      </c>
      <c r="I1766" t="s">
        <v>23</v>
      </c>
      <c r="J1766" t="s">
        <v>24</v>
      </c>
      <c r="K1766" t="s">
        <v>25</v>
      </c>
      <c r="L1766" t="s">
        <v>93</v>
      </c>
      <c r="N1766">
        <v>4.46</v>
      </c>
      <c r="O1766">
        <v>4</v>
      </c>
      <c r="P1766">
        <v>48</v>
      </c>
    </row>
    <row r="1767" spans="1:17" x14ac:dyDescent="0.3">
      <c r="A1767" t="s">
        <v>2358</v>
      </c>
      <c r="B1767" t="s">
        <v>477</v>
      </c>
      <c r="C1767" s="1">
        <v>46139.383333333331</v>
      </c>
      <c r="D1767" s="1">
        <v>46139.98051965169</v>
      </c>
      <c r="E1767" t="s">
        <v>19</v>
      </c>
      <c r="F1767" t="s">
        <v>54</v>
      </c>
      <c r="G1767" t="s">
        <v>85</v>
      </c>
      <c r="H1767" t="s">
        <v>55</v>
      </c>
      <c r="I1767" t="s">
        <v>33</v>
      </c>
      <c r="J1767" t="s">
        <v>24</v>
      </c>
      <c r="K1767" t="s">
        <v>25</v>
      </c>
      <c r="L1767" t="s">
        <v>26</v>
      </c>
      <c r="M1767">
        <v>14.33</v>
      </c>
      <c r="N1767">
        <v>1.41</v>
      </c>
      <c r="O1767">
        <v>4</v>
      </c>
      <c r="P1767">
        <v>8</v>
      </c>
      <c r="Q1767" t="s">
        <v>25</v>
      </c>
    </row>
    <row r="1768" spans="1:17" x14ac:dyDescent="0.3">
      <c r="A1768" t="s">
        <v>2359</v>
      </c>
      <c r="B1768" t="s">
        <v>479</v>
      </c>
      <c r="C1768" s="1">
        <v>46152.772916666669</v>
      </c>
      <c r="D1768" s="1">
        <v>46153.664467655588</v>
      </c>
      <c r="E1768" t="s">
        <v>53</v>
      </c>
      <c r="F1768" t="s">
        <v>84</v>
      </c>
      <c r="G1768" t="s">
        <v>38</v>
      </c>
      <c r="H1768" t="s">
        <v>22</v>
      </c>
      <c r="I1768" t="s">
        <v>23</v>
      </c>
      <c r="J1768" t="s">
        <v>45</v>
      </c>
      <c r="K1768" t="s">
        <v>25</v>
      </c>
      <c r="L1768" t="s">
        <v>26</v>
      </c>
      <c r="M1768">
        <v>21.4</v>
      </c>
      <c r="N1768">
        <v>1.4</v>
      </c>
      <c r="O1768">
        <v>4</v>
      </c>
      <c r="P1768">
        <v>24</v>
      </c>
      <c r="Q1768" t="s">
        <v>27</v>
      </c>
    </row>
    <row r="1769" spans="1:17" x14ac:dyDescent="0.3">
      <c r="A1769" t="s">
        <v>2360</v>
      </c>
      <c r="B1769" t="s">
        <v>481</v>
      </c>
      <c r="C1769" s="1">
        <v>46110.353472222218</v>
      </c>
      <c r="D1769" s="1">
        <v>46111.232823515231</v>
      </c>
      <c r="E1769" t="s">
        <v>81</v>
      </c>
      <c r="F1769" t="s">
        <v>84</v>
      </c>
      <c r="G1769" t="s">
        <v>85</v>
      </c>
      <c r="H1769" t="s">
        <v>61</v>
      </c>
      <c r="I1769" t="s">
        <v>23</v>
      </c>
      <c r="J1769" t="s">
        <v>40</v>
      </c>
      <c r="K1769" t="s">
        <v>27</v>
      </c>
      <c r="L1769" t="s">
        <v>26</v>
      </c>
      <c r="M1769">
        <v>21.1</v>
      </c>
      <c r="N1769">
        <v>1.49</v>
      </c>
      <c r="O1769">
        <v>3</v>
      </c>
      <c r="P1769">
        <v>8</v>
      </c>
      <c r="Q1769" t="s">
        <v>25</v>
      </c>
    </row>
    <row r="1770" spans="1:17" x14ac:dyDescent="0.3">
      <c r="A1770" t="s">
        <v>2361</v>
      </c>
      <c r="B1770" t="s">
        <v>483</v>
      </c>
      <c r="C1770" s="1">
        <v>46094.463194444441</v>
      </c>
      <c r="D1770" s="1">
        <v>46094.463194444441</v>
      </c>
      <c r="E1770" t="s">
        <v>36</v>
      </c>
      <c r="F1770" t="s">
        <v>70</v>
      </c>
      <c r="G1770" t="s">
        <v>31</v>
      </c>
      <c r="H1770" t="s">
        <v>64</v>
      </c>
      <c r="I1770" t="s">
        <v>33</v>
      </c>
      <c r="J1770" t="s">
        <v>24</v>
      </c>
      <c r="K1770" t="s">
        <v>25</v>
      </c>
      <c r="L1770" t="s">
        <v>50</v>
      </c>
      <c r="N1770">
        <v>4.25</v>
      </c>
      <c r="O1770">
        <v>4</v>
      </c>
      <c r="P1770">
        <v>48</v>
      </c>
    </row>
    <row r="1771" spans="1:17" x14ac:dyDescent="0.3">
      <c r="A1771" t="s">
        <v>2362</v>
      </c>
      <c r="B1771" t="s">
        <v>485</v>
      </c>
      <c r="C1771" s="1">
        <v>46161.585416666669</v>
      </c>
      <c r="D1771" s="1">
        <v>46163.192789032801</v>
      </c>
      <c r="E1771" t="s">
        <v>19</v>
      </c>
      <c r="F1771" t="s">
        <v>70</v>
      </c>
      <c r="G1771" t="s">
        <v>38</v>
      </c>
      <c r="H1771" t="s">
        <v>121</v>
      </c>
      <c r="I1771" t="s">
        <v>49</v>
      </c>
      <c r="J1771" t="s">
        <v>45</v>
      </c>
      <c r="K1771" t="s">
        <v>27</v>
      </c>
      <c r="L1771" t="s">
        <v>26</v>
      </c>
      <c r="M1771">
        <v>38.58</v>
      </c>
      <c r="N1771">
        <v>4.4000000000000004</v>
      </c>
      <c r="O1771">
        <v>3</v>
      </c>
      <c r="P1771">
        <v>24</v>
      </c>
      <c r="Q1771" t="s">
        <v>25</v>
      </c>
    </row>
    <row r="1772" spans="1:17" x14ac:dyDescent="0.3">
      <c r="A1772" t="s">
        <v>2363</v>
      </c>
      <c r="B1772" t="s">
        <v>487</v>
      </c>
      <c r="C1772" s="1">
        <v>46086.888194444437</v>
      </c>
      <c r="D1772" s="1">
        <v>46087.60531574559</v>
      </c>
      <c r="E1772" t="s">
        <v>19</v>
      </c>
      <c r="F1772" t="s">
        <v>20</v>
      </c>
      <c r="G1772" t="s">
        <v>38</v>
      </c>
      <c r="H1772" t="s">
        <v>32</v>
      </c>
      <c r="I1772" t="s">
        <v>44</v>
      </c>
      <c r="J1772" t="s">
        <v>24</v>
      </c>
      <c r="K1772" t="s">
        <v>25</v>
      </c>
      <c r="L1772" t="s">
        <v>26</v>
      </c>
      <c r="M1772">
        <v>17.21</v>
      </c>
      <c r="N1772">
        <v>1.26</v>
      </c>
      <c r="O1772">
        <v>5</v>
      </c>
      <c r="P1772">
        <v>24</v>
      </c>
      <c r="Q1772" t="s">
        <v>27</v>
      </c>
    </row>
    <row r="1773" spans="1:17" x14ac:dyDescent="0.3">
      <c r="A1773" t="s">
        <v>2364</v>
      </c>
      <c r="B1773" t="s">
        <v>489</v>
      </c>
      <c r="C1773" s="1">
        <v>46094.645833333343</v>
      </c>
      <c r="D1773" s="1">
        <v>46095.318841692628</v>
      </c>
      <c r="E1773" t="s">
        <v>36</v>
      </c>
      <c r="F1773" t="s">
        <v>20</v>
      </c>
      <c r="G1773" t="s">
        <v>31</v>
      </c>
      <c r="H1773" t="s">
        <v>174</v>
      </c>
      <c r="I1773" t="s">
        <v>49</v>
      </c>
      <c r="J1773" t="s">
        <v>24</v>
      </c>
      <c r="K1773" t="s">
        <v>25</v>
      </c>
      <c r="L1773" t="s">
        <v>26</v>
      </c>
      <c r="M1773">
        <v>16.149999999999999</v>
      </c>
      <c r="N1773">
        <v>4.78</v>
      </c>
      <c r="O1773">
        <v>4</v>
      </c>
      <c r="P1773">
        <v>48</v>
      </c>
      <c r="Q1773" t="s">
        <v>27</v>
      </c>
    </row>
    <row r="1774" spans="1:17" x14ac:dyDescent="0.3">
      <c r="A1774" t="s">
        <v>2365</v>
      </c>
      <c r="B1774" t="s">
        <v>491</v>
      </c>
      <c r="C1774" s="1">
        <v>46043.468055555553</v>
      </c>
      <c r="D1774" s="1">
        <v>46044.604172290397</v>
      </c>
      <c r="E1774" t="s">
        <v>36</v>
      </c>
      <c r="F1774" t="s">
        <v>37</v>
      </c>
      <c r="G1774" t="s">
        <v>31</v>
      </c>
      <c r="H1774" t="s">
        <v>32</v>
      </c>
      <c r="I1774" t="s">
        <v>49</v>
      </c>
      <c r="J1774" t="s">
        <v>24</v>
      </c>
      <c r="K1774" t="s">
        <v>25</v>
      </c>
      <c r="L1774" t="s">
        <v>26</v>
      </c>
      <c r="M1774">
        <v>27.27</v>
      </c>
      <c r="N1774">
        <v>3.58</v>
      </c>
      <c r="O1774">
        <v>4</v>
      </c>
      <c r="P1774">
        <v>48</v>
      </c>
      <c r="Q1774" t="s">
        <v>27</v>
      </c>
    </row>
    <row r="1775" spans="1:17" x14ac:dyDescent="0.3">
      <c r="A1775" t="s">
        <v>2366</v>
      </c>
      <c r="B1775" t="s">
        <v>493</v>
      </c>
      <c r="C1775" s="1">
        <v>46040.440972222219</v>
      </c>
      <c r="D1775" s="1">
        <v>46041.4556844912</v>
      </c>
      <c r="E1775" t="s">
        <v>48</v>
      </c>
      <c r="F1775" t="s">
        <v>20</v>
      </c>
      <c r="G1775" t="s">
        <v>31</v>
      </c>
      <c r="H1775" t="s">
        <v>121</v>
      </c>
      <c r="I1775" t="s">
        <v>44</v>
      </c>
      <c r="J1775" t="s">
        <v>45</v>
      </c>
      <c r="K1775" t="s">
        <v>25</v>
      </c>
      <c r="L1775" t="s">
        <v>26</v>
      </c>
      <c r="M1775">
        <v>24.35</v>
      </c>
      <c r="N1775">
        <v>3.07</v>
      </c>
      <c r="O1775">
        <v>4</v>
      </c>
      <c r="P1775">
        <v>48</v>
      </c>
      <c r="Q1775" t="s">
        <v>27</v>
      </c>
    </row>
    <row r="1776" spans="1:17" x14ac:dyDescent="0.3">
      <c r="A1776" t="s">
        <v>2367</v>
      </c>
      <c r="B1776" t="s">
        <v>495</v>
      </c>
      <c r="C1776" s="1">
        <v>46086.45208333333</v>
      </c>
      <c r="D1776" s="1">
        <v>46086.956609667963</v>
      </c>
      <c r="E1776" t="s">
        <v>81</v>
      </c>
      <c r="F1776" t="s">
        <v>54</v>
      </c>
      <c r="G1776" t="s">
        <v>38</v>
      </c>
      <c r="H1776" t="s">
        <v>22</v>
      </c>
      <c r="I1776" t="s">
        <v>33</v>
      </c>
      <c r="J1776" t="s">
        <v>24</v>
      </c>
      <c r="K1776" t="s">
        <v>25</v>
      </c>
      <c r="L1776" t="s">
        <v>26</v>
      </c>
      <c r="M1776">
        <v>12.11</v>
      </c>
      <c r="N1776">
        <v>1.3</v>
      </c>
      <c r="O1776">
        <v>4</v>
      </c>
      <c r="P1776">
        <v>24</v>
      </c>
      <c r="Q1776" t="s">
        <v>27</v>
      </c>
    </row>
    <row r="1777" spans="1:17" x14ac:dyDescent="0.3">
      <c r="A1777" t="s">
        <v>2368</v>
      </c>
      <c r="B1777" t="s">
        <v>497</v>
      </c>
      <c r="C1777" s="1">
        <v>46104.361111111109</v>
      </c>
      <c r="D1777" s="1">
        <v>46104.361111111109</v>
      </c>
      <c r="E1777" t="s">
        <v>19</v>
      </c>
      <c r="F1777" t="s">
        <v>78</v>
      </c>
      <c r="G1777" t="s">
        <v>31</v>
      </c>
      <c r="H1777" t="s">
        <v>118</v>
      </c>
      <c r="I1777" t="s">
        <v>33</v>
      </c>
      <c r="J1777" t="s">
        <v>45</v>
      </c>
      <c r="K1777" t="s">
        <v>25</v>
      </c>
      <c r="L1777" t="s">
        <v>50</v>
      </c>
      <c r="N1777">
        <v>1.42</v>
      </c>
      <c r="O1777">
        <v>5</v>
      </c>
      <c r="P1777">
        <v>48</v>
      </c>
    </row>
    <row r="1778" spans="1:17" x14ac:dyDescent="0.3">
      <c r="A1778" t="s">
        <v>2369</v>
      </c>
      <c r="B1778" t="s">
        <v>499</v>
      </c>
      <c r="C1778" s="1">
        <v>46132.376388888893</v>
      </c>
      <c r="D1778" s="1">
        <v>46132.930935343204</v>
      </c>
      <c r="E1778" t="s">
        <v>36</v>
      </c>
      <c r="F1778" t="s">
        <v>84</v>
      </c>
      <c r="G1778" t="s">
        <v>38</v>
      </c>
      <c r="H1778" t="s">
        <v>118</v>
      </c>
      <c r="I1778" t="s">
        <v>23</v>
      </c>
      <c r="J1778" t="s">
        <v>24</v>
      </c>
      <c r="K1778" t="s">
        <v>25</v>
      </c>
      <c r="L1778" t="s">
        <v>26</v>
      </c>
      <c r="M1778">
        <v>13.31</v>
      </c>
      <c r="N1778">
        <v>4.6900000000000004</v>
      </c>
      <c r="O1778">
        <v>5</v>
      </c>
      <c r="P1778">
        <v>24</v>
      </c>
      <c r="Q1778" t="s">
        <v>27</v>
      </c>
    </row>
    <row r="1779" spans="1:17" x14ac:dyDescent="0.3">
      <c r="A1779" t="s">
        <v>2370</v>
      </c>
      <c r="B1779" t="s">
        <v>501</v>
      </c>
      <c r="C1779" s="1">
        <v>46117.348611111112</v>
      </c>
      <c r="D1779" s="1">
        <v>46118.526010977301</v>
      </c>
      <c r="E1779" t="s">
        <v>36</v>
      </c>
      <c r="F1779" t="s">
        <v>78</v>
      </c>
      <c r="G1779" t="s">
        <v>21</v>
      </c>
      <c r="H1779" t="s">
        <v>98</v>
      </c>
      <c r="I1779" t="s">
        <v>49</v>
      </c>
      <c r="J1779" t="s">
        <v>24</v>
      </c>
      <c r="K1779" t="s">
        <v>25</v>
      </c>
      <c r="L1779" t="s">
        <v>26</v>
      </c>
      <c r="M1779">
        <v>28.26</v>
      </c>
      <c r="N1779">
        <v>2.13</v>
      </c>
      <c r="O1779">
        <v>5</v>
      </c>
      <c r="P1779">
        <v>72</v>
      </c>
      <c r="Q1779" t="s">
        <v>27</v>
      </c>
    </row>
    <row r="1780" spans="1:17" x14ac:dyDescent="0.3">
      <c r="A1780" t="s">
        <v>2371</v>
      </c>
      <c r="B1780" t="s">
        <v>503</v>
      </c>
      <c r="C1780" s="1">
        <v>46188.582638888889</v>
      </c>
      <c r="D1780" s="1">
        <v>46188.582638888889</v>
      </c>
      <c r="E1780" t="s">
        <v>48</v>
      </c>
      <c r="F1780" t="s">
        <v>84</v>
      </c>
      <c r="G1780" t="s">
        <v>38</v>
      </c>
      <c r="H1780" t="s">
        <v>55</v>
      </c>
      <c r="I1780" t="s">
        <v>23</v>
      </c>
      <c r="J1780" t="s">
        <v>24</v>
      </c>
      <c r="K1780" t="s">
        <v>25</v>
      </c>
      <c r="L1780" t="s">
        <v>50</v>
      </c>
      <c r="N1780">
        <v>0.43</v>
      </c>
      <c r="O1780">
        <v>4</v>
      </c>
      <c r="P1780">
        <v>24</v>
      </c>
    </row>
    <row r="1781" spans="1:17" x14ac:dyDescent="0.3">
      <c r="A1781" t="s">
        <v>2372</v>
      </c>
      <c r="B1781" t="s">
        <v>505</v>
      </c>
      <c r="C1781" s="1">
        <v>46054.384722222218</v>
      </c>
      <c r="D1781" s="1">
        <v>46054.987905700298</v>
      </c>
      <c r="E1781" t="s">
        <v>19</v>
      </c>
      <c r="F1781" t="s">
        <v>54</v>
      </c>
      <c r="G1781" t="s">
        <v>31</v>
      </c>
      <c r="H1781" t="s">
        <v>174</v>
      </c>
      <c r="I1781" t="s">
        <v>33</v>
      </c>
      <c r="J1781" t="s">
        <v>40</v>
      </c>
      <c r="K1781" t="s">
        <v>25</v>
      </c>
      <c r="L1781" t="s">
        <v>26</v>
      </c>
      <c r="M1781">
        <v>14.48</v>
      </c>
      <c r="N1781">
        <v>0.24</v>
      </c>
      <c r="O1781">
        <v>5</v>
      </c>
      <c r="P1781">
        <v>48</v>
      </c>
      <c r="Q1781" t="s">
        <v>27</v>
      </c>
    </row>
    <row r="1782" spans="1:17" x14ac:dyDescent="0.3">
      <c r="A1782" t="s">
        <v>2373</v>
      </c>
      <c r="B1782" t="s">
        <v>507</v>
      </c>
      <c r="C1782" s="1">
        <v>46033.72152777778</v>
      </c>
      <c r="D1782" s="1">
        <v>46034.173917615182</v>
      </c>
      <c r="E1782" t="s">
        <v>19</v>
      </c>
      <c r="F1782" t="s">
        <v>30</v>
      </c>
      <c r="G1782" t="s">
        <v>38</v>
      </c>
      <c r="H1782" t="s">
        <v>90</v>
      </c>
      <c r="I1782" t="s">
        <v>33</v>
      </c>
      <c r="J1782" t="s">
        <v>45</v>
      </c>
      <c r="K1782" t="s">
        <v>25</v>
      </c>
      <c r="L1782" t="s">
        <v>26</v>
      </c>
      <c r="M1782">
        <v>10.86</v>
      </c>
      <c r="N1782">
        <v>0.72</v>
      </c>
      <c r="O1782">
        <v>5</v>
      </c>
      <c r="P1782">
        <v>24</v>
      </c>
      <c r="Q1782" t="s">
        <v>27</v>
      </c>
    </row>
    <row r="1783" spans="1:17" x14ac:dyDescent="0.3">
      <c r="A1783" t="s">
        <v>2374</v>
      </c>
      <c r="B1783" t="s">
        <v>509</v>
      </c>
      <c r="C1783" s="1">
        <v>46067.799305555563</v>
      </c>
      <c r="D1783" s="1">
        <v>46068.89666910089</v>
      </c>
      <c r="E1783" t="s">
        <v>19</v>
      </c>
      <c r="G1783" t="s">
        <v>31</v>
      </c>
      <c r="H1783" t="s">
        <v>106</v>
      </c>
      <c r="I1783" t="s">
        <v>33</v>
      </c>
      <c r="J1783" t="s">
        <v>40</v>
      </c>
      <c r="K1783" t="s">
        <v>25</v>
      </c>
      <c r="L1783" t="s">
        <v>26</v>
      </c>
      <c r="M1783">
        <v>26.34</v>
      </c>
      <c r="N1783">
        <v>1.25</v>
      </c>
      <c r="O1783">
        <v>4</v>
      </c>
      <c r="P1783">
        <v>48</v>
      </c>
      <c r="Q1783" t="s">
        <v>27</v>
      </c>
    </row>
    <row r="1784" spans="1:17" x14ac:dyDescent="0.3">
      <c r="A1784" t="s">
        <v>2375</v>
      </c>
      <c r="B1784" t="s">
        <v>511</v>
      </c>
      <c r="C1784" s="1">
        <v>46055.905555555553</v>
      </c>
      <c r="D1784" s="1">
        <v>46055.905555555553</v>
      </c>
      <c r="E1784" t="s">
        <v>19</v>
      </c>
      <c r="F1784" t="s">
        <v>20</v>
      </c>
      <c r="G1784" t="s">
        <v>85</v>
      </c>
      <c r="H1784" t="s">
        <v>67</v>
      </c>
      <c r="I1784" t="s">
        <v>44</v>
      </c>
      <c r="J1784" t="s">
        <v>45</v>
      </c>
      <c r="K1784" t="s">
        <v>25</v>
      </c>
      <c r="L1784" t="s">
        <v>50</v>
      </c>
      <c r="N1784">
        <v>3.33</v>
      </c>
      <c r="O1784">
        <v>5</v>
      </c>
      <c r="P1784">
        <v>8</v>
      </c>
    </row>
    <row r="1785" spans="1:17" x14ac:dyDescent="0.3">
      <c r="A1785" t="s">
        <v>2376</v>
      </c>
      <c r="B1785" t="s">
        <v>513</v>
      </c>
      <c r="C1785" s="1">
        <v>46124.414583333331</v>
      </c>
      <c r="D1785" s="1">
        <v>46125.181274097369</v>
      </c>
      <c r="E1785" t="s">
        <v>19</v>
      </c>
      <c r="F1785" t="s">
        <v>30</v>
      </c>
      <c r="G1785" t="s">
        <v>31</v>
      </c>
      <c r="H1785" t="s">
        <v>174</v>
      </c>
      <c r="I1785" t="s">
        <v>49</v>
      </c>
      <c r="J1785" t="s">
        <v>45</v>
      </c>
      <c r="K1785" t="s">
        <v>25</v>
      </c>
      <c r="L1785" t="s">
        <v>26</v>
      </c>
      <c r="M1785">
        <v>18.399999999999999</v>
      </c>
      <c r="N1785">
        <v>0.65</v>
      </c>
      <c r="O1785">
        <v>4</v>
      </c>
      <c r="P1785">
        <v>48</v>
      </c>
      <c r="Q1785" t="s">
        <v>27</v>
      </c>
    </row>
    <row r="1786" spans="1:17" x14ac:dyDescent="0.3">
      <c r="A1786" t="s">
        <v>2377</v>
      </c>
      <c r="B1786" t="s">
        <v>515</v>
      </c>
      <c r="C1786" s="1">
        <v>46191.757638888892</v>
      </c>
      <c r="D1786" s="1">
        <v>46192.766663391158</v>
      </c>
      <c r="E1786" t="s">
        <v>48</v>
      </c>
      <c r="F1786" t="s">
        <v>78</v>
      </c>
      <c r="G1786" t="s">
        <v>31</v>
      </c>
      <c r="H1786" t="s">
        <v>58</v>
      </c>
      <c r="I1786" t="s">
        <v>49</v>
      </c>
      <c r="J1786" t="s">
        <v>45</v>
      </c>
      <c r="K1786" t="s">
        <v>25</v>
      </c>
      <c r="L1786" t="s">
        <v>26</v>
      </c>
      <c r="M1786">
        <v>24.22</v>
      </c>
      <c r="N1786">
        <v>2.73</v>
      </c>
      <c r="O1786">
        <v>4</v>
      </c>
      <c r="P1786">
        <v>48</v>
      </c>
      <c r="Q1786" t="s">
        <v>27</v>
      </c>
    </row>
    <row r="1787" spans="1:17" x14ac:dyDescent="0.3">
      <c r="A1787" t="s">
        <v>2378</v>
      </c>
      <c r="B1787" t="s">
        <v>517</v>
      </c>
      <c r="C1787" s="1">
        <v>46158.59652777778</v>
      </c>
      <c r="D1787" s="1">
        <v>46159.214784171752</v>
      </c>
      <c r="E1787" t="s">
        <v>53</v>
      </c>
      <c r="F1787" t="s">
        <v>54</v>
      </c>
      <c r="G1787" t="s">
        <v>31</v>
      </c>
      <c r="H1787" t="s">
        <v>64</v>
      </c>
      <c r="I1787" t="s">
        <v>33</v>
      </c>
      <c r="J1787" t="s">
        <v>24</v>
      </c>
      <c r="K1787" t="s">
        <v>25</v>
      </c>
      <c r="L1787" t="s">
        <v>26</v>
      </c>
      <c r="M1787">
        <v>14.84</v>
      </c>
      <c r="N1787">
        <v>1.63</v>
      </c>
      <c r="O1787">
        <v>5</v>
      </c>
      <c r="P1787">
        <v>48</v>
      </c>
      <c r="Q1787" t="s">
        <v>27</v>
      </c>
    </row>
    <row r="1788" spans="1:17" x14ac:dyDescent="0.3">
      <c r="A1788" t="s">
        <v>2379</v>
      </c>
      <c r="B1788" t="s">
        <v>519</v>
      </c>
      <c r="C1788" s="1">
        <v>46033.804166666669</v>
      </c>
      <c r="D1788" s="1">
        <v>46033.804166666669</v>
      </c>
      <c r="E1788" t="s">
        <v>53</v>
      </c>
      <c r="F1788" t="s">
        <v>30</v>
      </c>
      <c r="G1788" t="s">
        <v>31</v>
      </c>
      <c r="H1788" t="s">
        <v>67</v>
      </c>
      <c r="I1788" t="s">
        <v>33</v>
      </c>
      <c r="J1788" t="s">
        <v>45</v>
      </c>
      <c r="K1788" t="s">
        <v>25</v>
      </c>
      <c r="L1788" t="s">
        <v>50</v>
      </c>
      <c r="N1788">
        <v>0.67</v>
      </c>
      <c r="O1788">
        <v>4</v>
      </c>
      <c r="P1788">
        <v>48</v>
      </c>
    </row>
    <row r="1789" spans="1:17" x14ac:dyDescent="0.3">
      <c r="A1789" t="s">
        <v>2380</v>
      </c>
      <c r="B1789" t="s">
        <v>521</v>
      </c>
      <c r="C1789" s="1">
        <v>46201.53402777778</v>
      </c>
      <c r="D1789" s="1">
        <v>46201.53402777778</v>
      </c>
      <c r="E1789" t="s">
        <v>19</v>
      </c>
      <c r="F1789" t="s">
        <v>20</v>
      </c>
      <c r="G1789" t="s">
        <v>31</v>
      </c>
      <c r="H1789" t="s">
        <v>174</v>
      </c>
      <c r="I1789" t="s">
        <v>49</v>
      </c>
      <c r="J1789" t="s">
        <v>45</v>
      </c>
      <c r="K1789" t="s">
        <v>25</v>
      </c>
      <c r="L1789" t="s">
        <v>50</v>
      </c>
      <c r="N1789">
        <v>2.44</v>
      </c>
      <c r="O1789">
        <v>4</v>
      </c>
      <c r="P1789">
        <v>48</v>
      </c>
    </row>
    <row r="1790" spans="1:17" x14ac:dyDescent="0.3">
      <c r="A1790" t="s">
        <v>2381</v>
      </c>
      <c r="B1790" t="s">
        <v>523</v>
      </c>
      <c r="C1790" s="1">
        <v>46110.638194444437</v>
      </c>
      <c r="D1790" s="1">
        <v>46111.158189856447</v>
      </c>
      <c r="E1790" t="s">
        <v>53</v>
      </c>
      <c r="F1790" t="s">
        <v>70</v>
      </c>
      <c r="G1790" t="s">
        <v>31</v>
      </c>
      <c r="H1790" t="s">
        <v>167</v>
      </c>
      <c r="I1790" t="s">
        <v>33</v>
      </c>
      <c r="J1790" t="s">
        <v>45</v>
      </c>
      <c r="K1790" t="s">
        <v>25</v>
      </c>
      <c r="L1790" t="s">
        <v>26</v>
      </c>
      <c r="M1790">
        <v>12.48</v>
      </c>
      <c r="N1790">
        <v>1.81</v>
      </c>
      <c r="O1790">
        <v>4</v>
      </c>
      <c r="P1790">
        <v>48</v>
      </c>
      <c r="Q1790" t="s">
        <v>27</v>
      </c>
    </row>
    <row r="1791" spans="1:17" x14ac:dyDescent="0.3">
      <c r="A1791" t="s">
        <v>2382</v>
      </c>
      <c r="B1791" t="s">
        <v>525</v>
      </c>
      <c r="C1791" s="1">
        <v>46063.796527777777</v>
      </c>
      <c r="D1791" s="1">
        <v>46064.337001887732</v>
      </c>
      <c r="E1791" t="s">
        <v>53</v>
      </c>
      <c r="F1791" t="s">
        <v>84</v>
      </c>
      <c r="G1791" t="s">
        <v>38</v>
      </c>
      <c r="H1791" t="s">
        <v>39</v>
      </c>
      <c r="I1791" t="s">
        <v>49</v>
      </c>
      <c r="J1791" t="s">
        <v>45</v>
      </c>
      <c r="K1791" t="s">
        <v>25</v>
      </c>
      <c r="L1791" t="s">
        <v>26</v>
      </c>
      <c r="M1791">
        <v>12.97</v>
      </c>
      <c r="N1791">
        <v>1.69</v>
      </c>
      <c r="O1791">
        <v>5</v>
      </c>
      <c r="P1791">
        <v>24</v>
      </c>
      <c r="Q1791" t="s">
        <v>27</v>
      </c>
    </row>
    <row r="1792" spans="1:17" x14ac:dyDescent="0.3">
      <c r="A1792" t="s">
        <v>2383</v>
      </c>
      <c r="B1792" t="s">
        <v>527</v>
      </c>
      <c r="C1792" s="1">
        <v>46167.337500000001</v>
      </c>
      <c r="D1792" s="1">
        <v>46168.142990688328</v>
      </c>
      <c r="E1792" t="s">
        <v>36</v>
      </c>
      <c r="F1792" t="s">
        <v>84</v>
      </c>
      <c r="G1792" t="s">
        <v>31</v>
      </c>
      <c r="H1792" t="s">
        <v>106</v>
      </c>
      <c r="I1792" t="s">
        <v>49</v>
      </c>
      <c r="J1792" t="s">
        <v>45</v>
      </c>
      <c r="K1792" t="s">
        <v>27</v>
      </c>
      <c r="L1792" t="s">
        <v>26</v>
      </c>
      <c r="M1792">
        <v>19.329999999999998</v>
      </c>
      <c r="N1792">
        <v>1.84</v>
      </c>
      <c r="O1792">
        <v>5</v>
      </c>
      <c r="P1792">
        <v>48</v>
      </c>
      <c r="Q1792" t="s">
        <v>27</v>
      </c>
    </row>
    <row r="1793" spans="1:17" x14ac:dyDescent="0.3">
      <c r="A1793" t="s">
        <v>2384</v>
      </c>
      <c r="B1793" t="s">
        <v>529</v>
      </c>
      <c r="C1793" s="1">
        <v>46098.46875</v>
      </c>
      <c r="D1793" s="1">
        <v>46099.209473471252</v>
      </c>
      <c r="E1793" t="s">
        <v>53</v>
      </c>
      <c r="F1793" t="s">
        <v>54</v>
      </c>
      <c r="G1793" t="s">
        <v>31</v>
      </c>
      <c r="H1793" t="s">
        <v>103</v>
      </c>
      <c r="I1793" t="s">
        <v>23</v>
      </c>
      <c r="J1793" t="s">
        <v>40</v>
      </c>
      <c r="K1793" t="s">
        <v>25</v>
      </c>
      <c r="L1793" t="s">
        <v>26</v>
      </c>
      <c r="M1793">
        <v>17.78</v>
      </c>
      <c r="N1793">
        <v>4.62</v>
      </c>
      <c r="O1793">
        <v>4</v>
      </c>
      <c r="P1793">
        <v>48</v>
      </c>
      <c r="Q1793" t="s">
        <v>27</v>
      </c>
    </row>
    <row r="1794" spans="1:17" x14ac:dyDescent="0.3">
      <c r="A1794" t="s">
        <v>2385</v>
      </c>
      <c r="B1794" t="s">
        <v>531</v>
      </c>
      <c r="C1794" s="1">
        <v>46143.625</v>
      </c>
      <c r="D1794" s="1">
        <v>46144.30215065564</v>
      </c>
      <c r="E1794" t="s">
        <v>36</v>
      </c>
      <c r="F1794" t="s">
        <v>20</v>
      </c>
      <c r="G1794" t="s">
        <v>31</v>
      </c>
      <c r="H1794" t="s">
        <v>43</v>
      </c>
      <c r="I1794" t="s">
        <v>23</v>
      </c>
      <c r="K1794" t="s">
        <v>25</v>
      </c>
      <c r="L1794" t="s">
        <v>26</v>
      </c>
      <c r="M1794">
        <v>16.25</v>
      </c>
      <c r="N1794">
        <v>6.33</v>
      </c>
      <c r="O1794">
        <v>5</v>
      </c>
      <c r="P1794">
        <v>48</v>
      </c>
      <c r="Q1794" t="s">
        <v>27</v>
      </c>
    </row>
    <row r="1795" spans="1:17" x14ac:dyDescent="0.3">
      <c r="A1795" t="s">
        <v>2386</v>
      </c>
      <c r="B1795" t="s">
        <v>533</v>
      </c>
      <c r="C1795" s="1">
        <v>46068.727083333331</v>
      </c>
      <c r="D1795" s="1">
        <v>46069.823446447357</v>
      </c>
      <c r="E1795" t="s">
        <v>48</v>
      </c>
      <c r="F1795" t="s">
        <v>78</v>
      </c>
      <c r="G1795" t="s">
        <v>31</v>
      </c>
      <c r="H1795" t="s">
        <v>55</v>
      </c>
      <c r="I1795" t="s">
        <v>49</v>
      </c>
      <c r="J1795" t="s">
        <v>45</v>
      </c>
      <c r="K1795" t="s">
        <v>25</v>
      </c>
      <c r="L1795" t="s">
        <v>26</v>
      </c>
      <c r="M1795">
        <v>26.31</v>
      </c>
      <c r="N1795">
        <v>3.89</v>
      </c>
      <c r="O1795">
        <v>4</v>
      </c>
      <c r="P1795">
        <v>48</v>
      </c>
      <c r="Q1795" t="s">
        <v>27</v>
      </c>
    </row>
    <row r="1796" spans="1:17" x14ac:dyDescent="0.3">
      <c r="A1796" t="s">
        <v>2387</v>
      </c>
      <c r="B1796" t="s">
        <v>535</v>
      </c>
      <c r="C1796" s="1">
        <v>46182.911111111112</v>
      </c>
      <c r="D1796" s="1">
        <v>46183.327781599182</v>
      </c>
      <c r="E1796" t="s">
        <v>19</v>
      </c>
      <c r="F1796" t="s">
        <v>78</v>
      </c>
      <c r="G1796" t="s">
        <v>85</v>
      </c>
      <c r="H1796" t="s">
        <v>121</v>
      </c>
      <c r="I1796" t="s">
        <v>33</v>
      </c>
      <c r="J1796" t="s">
        <v>45</v>
      </c>
      <c r="K1796" t="s">
        <v>25</v>
      </c>
      <c r="L1796" t="s">
        <v>26</v>
      </c>
      <c r="M1796">
        <v>10</v>
      </c>
      <c r="N1796">
        <v>1.26</v>
      </c>
      <c r="O1796">
        <v>5</v>
      </c>
      <c r="P1796">
        <v>8</v>
      </c>
      <c r="Q1796" t="s">
        <v>25</v>
      </c>
    </row>
    <row r="1797" spans="1:17" x14ac:dyDescent="0.3">
      <c r="A1797" t="s">
        <v>2388</v>
      </c>
      <c r="B1797" t="s">
        <v>537</v>
      </c>
      <c r="C1797" s="1">
        <v>46102.466666666667</v>
      </c>
      <c r="D1797" s="1">
        <v>46103.238260209131</v>
      </c>
      <c r="E1797" t="s">
        <v>81</v>
      </c>
      <c r="F1797" t="s">
        <v>70</v>
      </c>
      <c r="G1797" t="s">
        <v>31</v>
      </c>
      <c r="H1797" t="s">
        <v>167</v>
      </c>
      <c r="I1797" t="s">
        <v>23</v>
      </c>
      <c r="J1797" t="s">
        <v>40</v>
      </c>
      <c r="K1797" t="s">
        <v>25</v>
      </c>
      <c r="L1797" t="s">
        <v>26</v>
      </c>
      <c r="M1797">
        <v>18.52</v>
      </c>
      <c r="N1797">
        <v>1.86</v>
      </c>
      <c r="O1797">
        <v>4</v>
      </c>
      <c r="P1797">
        <v>48</v>
      </c>
      <c r="Q1797" t="s">
        <v>27</v>
      </c>
    </row>
    <row r="1798" spans="1:17" x14ac:dyDescent="0.3">
      <c r="A1798" t="s">
        <v>2389</v>
      </c>
      <c r="B1798" t="s">
        <v>539</v>
      </c>
      <c r="C1798" s="1">
        <v>46076.720833333333</v>
      </c>
      <c r="D1798" s="1">
        <v>46077.898890982658</v>
      </c>
      <c r="E1798" t="s">
        <v>36</v>
      </c>
      <c r="F1798" t="s">
        <v>37</v>
      </c>
      <c r="G1798" t="s">
        <v>85</v>
      </c>
      <c r="H1798" t="s">
        <v>103</v>
      </c>
      <c r="I1798" t="s">
        <v>23</v>
      </c>
      <c r="J1798" t="s">
        <v>45</v>
      </c>
      <c r="K1798" t="s">
        <v>25</v>
      </c>
      <c r="L1798" t="s">
        <v>26</v>
      </c>
      <c r="M1798">
        <v>28.27</v>
      </c>
      <c r="N1798">
        <v>5.94</v>
      </c>
      <c r="O1798">
        <v>5</v>
      </c>
      <c r="P1798">
        <v>8</v>
      </c>
      <c r="Q1798" t="s">
        <v>25</v>
      </c>
    </row>
    <row r="1799" spans="1:17" x14ac:dyDescent="0.3">
      <c r="A1799" t="s">
        <v>2390</v>
      </c>
      <c r="B1799" t="s">
        <v>541</v>
      </c>
      <c r="C1799" s="1">
        <v>46108.435416666667</v>
      </c>
      <c r="D1799" s="1">
        <v>46109.531252708774</v>
      </c>
      <c r="E1799" t="s">
        <v>48</v>
      </c>
      <c r="F1799" t="s">
        <v>70</v>
      </c>
      <c r="G1799" t="s">
        <v>21</v>
      </c>
      <c r="H1799" t="s">
        <v>67</v>
      </c>
      <c r="I1799" t="s">
        <v>33</v>
      </c>
      <c r="J1799" t="s">
        <v>45</v>
      </c>
      <c r="K1799" t="s">
        <v>25</v>
      </c>
      <c r="L1799" t="s">
        <v>26</v>
      </c>
      <c r="M1799">
        <v>26.3</v>
      </c>
      <c r="N1799">
        <v>1.26</v>
      </c>
      <c r="O1799">
        <v>5</v>
      </c>
      <c r="P1799">
        <v>72</v>
      </c>
      <c r="Q1799" t="s">
        <v>27</v>
      </c>
    </row>
    <row r="1800" spans="1:17" x14ac:dyDescent="0.3">
      <c r="A1800" t="s">
        <v>2391</v>
      </c>
      <c r="B1800" t="s">
        <v>543</v>
      </c>
      <c r="C1800" s="1">
        <v>46114.879166666673</v>
      </c>
      <c r="D1800" s="1">
        <v>46116.774588015971</v>
      </c>
      <c r="E1800" t="s">
        <v>53</v>
      </c>
      <c r="F1800" t="s">
        <v>84</v>
      </c>
      <c r="G1800" t="s">
        <v>21</v>
      </c>
      <c r="H1800" t="s">
        <v>43</v>
      </c>
      <c r="I1800" t="s">
        <v>44</v>
      </c>
      <c r="J1800" t="s">
        <v>24</v>
      </c>
      <c r="K1800" t="s">
        <v>25</v>
      </c>
      <c r="L1800" t="s">
        <v>26</v>
      </c>
      <c r="M1800">
        <v>45.49</v>
      </c>
      <c r="N1800">
        <v>0.65</v>
      </c>
      <c r="O1800">
        <v>4</v>
      </c>
      <c r="P1800">
        <v>72</v>
      </c>
      <c r="Q1800" t="s">
        <v>27</v>
      </c>
    </row>
    <row r="1801" spans="1:17" x14ac:dyDescent="0.3">
      <c r="A1801" t="s">
        <v>2392</v>
      </c>
      <c r="B1801" t="s">
        <v>545</v>
      </c>
      <c r="C1801" s="1">
        <v>46170.797222222223</v>
      </c>
      <c r="D1801" s="1">
        <v>46171.264646454292</v>
      </c>
      <c r="E1801" t="s">
        <v>53</v>
      </c>
      <c r="F1801" t="s">
        <v>70</v>
      </c>
      <c r="G1801" t="s">
        <v>38</v>
      </c>
      <c r="H1801" t="s">
        <v>106</v>
      </c>
      <c r="I1801" t="s">
        <v>33</v>
      </c>
      <c r="J1801" t="s">
        <v>45</v>
      </c>
      <c r="K1801" t="s">
        <v>25</v>
      </c>
      <c r="L1801" t="s">
        <v>26</v>
      </c>
      <c r="M1801">
        <v>11.22</v>
      </c>
      <c r="N1801">
        <v>4.7699999999999996</v>
      </c>
      <c r="O1801">
        <v>3</v>
      </c>
      <c r="P1801">
        <v>24</v>
      </c>
      <c r="Q1801" t="s">
        <v>27</v>
      </c>
    </row>
    <row r="1802" spans="1:17" x14ac:dyDescent="0.3">
      <c r="A1802" t="s">
        <v>1351</v>
      </c>
      <c r="B1802" t="s">
        <v>555</v>
      </c>
      <c r="C1802" s="1">
        <v>46164.500694444447</v>
      </c>
      <c r="D1802" s="1">
        <v>46165.076401960017</v>
      </c>
      <c r="E1802" t="s">
        <v>36</v>
      </c>
      <c r="F1802" t="s">
        <v>54</v>
      </c>
      <c r="G1802" t="s">
        <v>31</v>
      </c>
      <c r="H1802" t="s">
        <v>121</v>
      </c>
      <c r="I1802" t="s">
        <v>44</v>
      </c>
      <c r="J1802" t="s">
        <v>24</v>
      </c>
      <c r="K1802" t="s">
        <v>25</v>
      </c>
      <c r="L1802" t="s">
        <v>26</v>
      </c>
      <c r="M1802">
        <v>13.82</v>
      </c>
      <c r="N1802">
        <v>4.4000000000000004</v>
      </c>
      <c r="O1802">
        <v>5</v>
      </c>
      <c r="P1802">
        <v>48</v>
      </c>
      <c r="Q1802" t="s">
        <v>27</v>
      </c>
    </row>
    <row r="1803" spans="1:17" x14ac:dyDescent="0.3">
      <c r="A1803" t="s">
        <v>622</v>
      </c>
      <c r="B1803" t="s">
        <v>623</v>
      </c>
      <c r="C1803" s="1">
        <v>46104.369444444441</v>
      </c>
      <c r="D1803" s="1">
        <v>46104.369444444441</v>
      </c>
      <c r="E1803" t="s">
        <v>36</v>
      </c>
      <c r="F1803" t="s">
        <v>70</v>
      </c>
      <c r="G1803" t="s">
        <v>38</v>
      </c>
      <c r="H1803" t="s">
        <v>64</v>
      </c>
      <c r="I1803" t="s">
        <v>23</v>
      </c>
      <c r="J1803" t="s">
        <v>45</v>
      </c>
      <c r="K1803" t="s">
        <v>25</v>
      </c>
      <c r="L1803" t="s">
        <v>50</v>
      </c>
      <c r="N1803">
        <v>4.24</v>
      </c>
      <c r="O1803">
        <v>4</v>
      </c>
      <c r="P1803">
        <v>24</v>
      </c>
    </row>
    <row r="1804" spans="1:17" x14ac:dyDescent="0.3">
      <c r="A1804" t="s">
        <v>2129</v>
      </c>
      <c r="B1804" t="s">
        <v>1064</v>
      </c>
      <c r="C1804" s="1">
        <v>46142.34375</v>
      </c>
      <c r="D1804" s="1">
        <v>46143.398753516412</v>
      </c>
      <c r="E1804" t="s">
        <v>48</v>
      </c>
      <c r="F1804" t="s">
        <v>84</v>
      </c>
      <c r="G1804" t="s">
        <v>21</v>
      </c>
      <c r="H1804" t="s">
        <v>106</v>
      </c>
      <c r="I1804" t="s">
        <v>23</v>
      </c>
      <c r="J1804" t="s">
        <v>45</v>
      </c>
      <c r="K1804" t="s">
        <v>25</v>
      </c>
      <c r="L1804" t="s">
        <v>26</v>
      </c>
      <c r="M1804">
        <v>25.32</v>
      </c>
      <c r="N1804">
        <v>5.96</v>
      </c>
      <c r="O1804">
        <v>4</v>
      </c>
      <c r="P1804">
        <v>72</v>
      </c>
      <c r="Q1804" t="s">
        <v>27</v>
      </c>
    </row>
    <row r="1805" spans="1:17" x14ac:dyDescent="0.3">
      <c r="A1805" t="s">
        <v>2373</v>
      </c>
      <c r="B1805" t="s">
        <v>507</v>
      </c>
      <c r="C1805" s="1">
        <v>46033.72152777778</v>
      </c>
      <c r="D1805" s="1">
        <v>46034.173917615182</v>
      </c>
      <c r="E1805" t="s">
        <v>19</v>
      </c>
      <c r="F1805" t="s">
        <v>30</v>
      </c>
      <c r="G1805" t="s">
        <v>38</v>
      </c>
      <c r="H1805" t="s">
        <v>90</v>
      </c>
      <c r="I1805" t="s">
        <v>33</v>
      </c>
      <c r="J1805" t="s">
        <v>45</v>
      </c>
      <c r="K1805" t="s">
        <v>25</v>
      </c>
      <c r="L1805" t="s">
        <v>26</v>
      </c>
      <c r="M1805">
        <v>10.86</v>
      </c>
      <c r="N1805">
        <v>0.72</v>
      </c>
      <c r="O1805">
        <v>5</v>
      </c>
      <c r="P1805">
        <v>24</v>
      </c>
      <c r="Q1805" t="s">
        <v>27</v>
      </c>
    </row>
    <row r="1806" spans="1:17" x14ac:dyDescent="0.3">
      <c r="A1806" t="s">
        <v>311</v>
      </c>
      <c r="B1806" t="s">
        <v>312</v>
      </c>
      <c r="C1806" s="1">
        <v>46027.71597222222</v>
      </c>
      <c r="D1806" s="1">
        <v>46028.650443762548</v>
      </c>
      <c r="E1806" t="s">
        <v>19</v>
      </c>
      <c r="F1806" t="s">
        <v>78</v>
      </c>
      <c r="G1806" t="s">
        <v>21</v>
      </c>
      <c r="H1806" t="s">
        <v>55</v>
      </c>
      <c r="I1806" t="s">
        <v>49</v>
      </c>
      <c r="J1806" t="s">
        <v>24</v>
      </c>
      <c r="K1806" t="s">
        <v>25</v>
      </c>
      <c r="L1806" t="s">
        <v>26</v>
      </c>
      <c r="M1806">
        <v>22.43</v>
      </c>
      <c r="N1806">
        <v>3.18</v>
      </c>
      <c r="O1806">
        <v>4</v>
      </c>
      <c r="P1806">
        <v>72</v>
      </c>
      <c r="Q1806" t="s">
        <v>27</v>
      </c>
    </row>
    <row r="1807" spans="1:17" x14ac:dyDescent="0.3">
      <c r="A1807" t="s">
        <v>2213</v>
      </c>
      <c r="B1807" t="s">
        <v>188</v>
      </c>
      <c r="C1807" s="1">
        <v>46192.763888888891</v>
      </c>
      <c r="D1807" s="1">
        <v>46193.409975086091</v>
      </c>
      <c r="E1807" t="s">
        <v>36</v>
      </c>
      <c r="F1807" t="s">
        <v>20</v>
      </c>
      <c r="G1807" t="s">
        <v>85</v>
      </c>
      <c r="H1807" t="s">
        <v>43</v>
      </c>
      <c r="I1807" t="s">
        <v>44</v>
      </c>
      <c r="J1807" t="s">
        <v>40</v>
      </c>
      <c r="K1807" t="s">
        <v>25</v>
      </c>
      <c r="L1807" t="s">
        <v>26</v>
      </c>
      <c r="M1807">
        <v>15.51</v>
      </c>
      <c r="N1807">
        <v>9.01</v>
      </c>
      <c r="O1807">
        <v>5</v>
      </c>
      <c r="P1807">
        <v>8</v>
      </c>
      <c r="Q1807" t="s">
        <v>25</v>
      </c>
    </row>
    <row r="1808" spans="1:17" x14ac:dyDescent="0.3">
      <c r="A1808" t="s">
        <v>606</v>
      </c>
      <c r="B1808" t="s">
        <v>607</v>
      </c>
      <c r="C1808" s="1">
        <v>46106.915972222218</v>
      </c>
      <c r="D1808" s="1">
        <v>46106.915972222218</v>
      </c>
      <c r="E1808" t="s">
        <v>36</v>
      </c>
      <c r="F1808" t="s">
        <v>70</v>
      </c>
      <c r="G1808" t="s">
        <v>31</v>
      </c>
      <c r="H1808" t="s">
        <v>103</v>
      </c>
      <c r="I1808" t="s">
        <v>44</v>
      </c>
      <c r="J1808" t="s">
        <v>24</v>
      </c>
      <c r="K1808" t="s">
        <v>25</v>
      </c>
      <c r="L1808" t="s">
        <v>93</v>
      </c>
      <c r="N1808">
        <v>6.29</v>
      </c>
      <c r="O1808">
        <v>3</v>
      </c>
      <c r="P1808">
        <v>48</v>
      </c>
    </row>
    <row r="1809" spans="1:17" x14ac:dyDescent="0.3">
      <c r="A1809" t="s">
        <v>2153</v>
      </c>
      <c r="B1809" t="s">
        <v>35</v>
      </c>
      <c r="C1809" s="1">
        <v>46095.665972222218</v>
      </c>
      <c r="D1809" s="1">
        <v>46095.926938142591</v>
      </c>
      <c r="E1809" t="s">
        <v>19</v>
      </c>
      <c r="F1809" t="s">
        <v>54</v>
      </c>
      <c r="G1809" t="s">
        <v>38</v>
      </c>
      <c r="H1809" t="s">
        <v>22</v>
      </c>
      <c r="I1809" t="s">
        <v>33</v>
      </c>
      <c r="J1809" t="s">
        <v>24</v>
      </c>
      <c r="K1809" t="s">
        <v>25</v>
      </c>
      <c r="L1809" t="s">
        <v>26</v>
      </c>
      <c r="M1809">
        <v>6.26</v>
      </c>
      <c r="N1809">
        <v>2.65</v>
      </c>
      <c r="O1809">
        <v>5</v>
      </c>
      <c r="P1809">
        <v>24</v>
      </c>
      <c r="Q1809" t="s">
        <v>27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450CB8-85FD-48B0-B42C-450996FDFA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Coustomer_Support_Clean_Data</vt:lpstr>
      <vt:lpstr>Operational_SnapShort</vt:lpstr>
      <vt:lpstr>Coustomer_Support_raw_data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IPSHITA CHAKRABORTY</cp:lastModifiedBy>
  <dcterms:created xsi:type="dcterms:W3CDTF">2026-09-12T18:50:55Z</dcterms:created>
  <dcterms:modified xsi:type="dcterms:W3CDTF">2026-09-13T14:07:53Z</dcterms:modified>
</cp:coreProperties>
</file>