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13275" windowHeight="7680" tabRatio="726"/>
  </bookViews>
  <sheets>
    <sheet name="tblOption" sheetId="6" r:id="rId1"/>
  </sheets>
  <calcPr calcId="125725"/>
  <fileRecoveryPr autoRecover="0"/>
</workbook>
</file>

<file path=xl/calcChain.xml><?xml version="1.0" encoding="utf-8"?>
<calcChain xmlns="http://schemas.openxmlformats.org/spreadsheetml/2006/main">
  <c r="H3" i="6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"/>
</calcChain>
</file>

<file path=xl/sharedStrings.xml><?xml version="1.0" encoding="utf-8"?>
<sst xmlns="http://schemas.openxmlformats.org/spreadsheetml/2006/main" count="880" uniqueCount="404">
  <si>
    <t>SLNo</t>
  </si>
  <si>
    <t>qID</t>
  </si>
  <si>
    <t>CaptionEng</t>
  </si>
  <si>
    <t>CaptionBang</t>
  </si>
  <si>
    <t>Code</t>
  </si>
  <si>
    <t>qnext</t>
  </si>
  <si>
    <t>Formula</t>
  </si>
  <si>
    <t>q2_1</t>
  </si>
  <si>
    <t>Lvbv cÖavb</t>
  </si>
  <si>
    <t>head of HH</t>
  </si>
  <si>
    <t>¯¿x/¯^vgx</t>
  </si>
  <si>
    <t>spouse</t>
  </si>
  <si>
    <t>‡Q‡j/‡g‡q</t>
  </si>
  <si>
    <t>Son/daughter</t>
  </si>
  <si>
    <r>
      <t>RvgvB/cyÎeay</t>
    </r>
    <r>
      <rPr>
        <sz val="10"/>
        <color rgb="FF000000"/>
        <rFont val="Times New Roman"/>
        <family val="1"/>
      </rPr>
      <t xml:space="preserve"> </t>
    </r>
  </si>
  <si>
    <t>son-in law/dauther-in-law</t>
  </si>
  <si>
    <t>bvwZ/bvZbx</t>
  </si>
  <si>
    <t>grandchild</t>
  </si>
  <si>
    <t>wcZv/gvZv</t>
  </si>
  <si>
    <t>parent</t>
  </si>
  <si>
    <r>
      <t>RvgvB/cyÎeaiy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SutonnyMJ"/>
      </rPr>
      <t>wcZv/gvZv</t>
    </r>
  </si>
  <si>
    <t>parent-in-law</t>
  </si>
  <si>
    <t>fvB/‡evb</t>
  </si>
  <si>
    <t>sibling</t>
  </si>
  <si>
    <t>Ab¨vb¨ AvZ¡xq</t>
  </si>
  <si>
    <t>other relative</t>
  </si>
  <si>
    <t>AbvAvZ¡xq</t>
  </si>
  <si>
    <t>Rvwb bv</t>
  </si>
  <si>
    <t>Ab¨vb¨, D‡jøL Kiyb</t>
  </si>
  <si>
    <t>not related</t>
  </si>
  <si>
    <t>dont know</t>
  </si>
  <si>
    <t>other, specify</t>
  </si>
  <si>
    <t>q2_1_other</t>
  </si>
  <si>
    <t>q2_2</t>
  </si>
  <si>
    <t>me‡P‡q †QvU ev”Pvi gv</t>
  </si>
  <si>
    <t>cyiæl cwiPh©vKvix</t>
  </si>
  <si>
    <t>Ab¨vb¨  gwnjv cwiPh©vKvix</t>
  </si>
  <si>
    <t>cwiPh©vKvix bq Ggb cÖvßeq¯‹ gwnjv</t>
  </si>
  <si>
    <t>cwiPh©vKvix bq Ggb cÖvßeq¯‹ cyiæl</t>
  </si>
  <si>
    <t>Mother of youngest child</t>
  </si>
  <si>
    <t>Male caregiver</t>
  </si>
  <si>
    <t>Other Female caregiver</t>
  </si>
  <si>
    <t>Adult female (non-caregiver)</t>
  </si>
  <si>
    <t>Adult male (non-caregiver</t>
  </si>
  <si>
    <t>q2_9</t>
  </si>
  <si>
    <t>q2_8</t>
  </si>
  <si>
    <t>nu¨v</t>
  </si>
  <si>
    <t>bv</t>
  </si>
  <si>
    <t>Yes</t>
  </si>
  <si>
    <t>No</t>
  </si>
  <si>
    <t>q2_10</t>
  </si>
  <si>
    <t>ej‡Z ivwR nqwb</t>
  </si>
  <si>
    <t>Refused</t>
  </si>
  <si>
    <t>Dont know</t>
  </si>
  <si>
    <t>q2_12</t>
  </si>
  <si>
    <t>q2_11</t>
  </si>
  <si>
    <t>q2_14</t>
  </si>
  <si>
    <r>
      <t>a.</t>
    </r>
    <r>
      <rPr>
        <sz val="12"/>
        <color rgb="FF000000"/>
        <rFont val="SutonnyMJ"/>
      </rPr>
      <t>emZ evwo (ïaygvÎ kZvs‡k)</t>
    </r>
  </si>
  <si>
    <t>Homestead land (in decimal only)</t>
  </si>
  <si>
    <r>
      <t>b.</t>
    </r>
    <r>
      <rPr>
        <sz val="12"/>
        <color rgb="FF000000"/>
        <rFont val="SutonnyMJ"/>
      </rPr>
      <t>Avevw` (ïaygvÎ kZvs‡k)</t>
    </r>
  </si>
  <si>
    <t>Agricultural land (in decimal only)</t>
  </si>
  <si>
    <r>
      <t>c.</t>
    </r>
    <r>
      <rPr>
        <sz val="12"/>
        <color rgb="FF000000"/>
        <rFont val="SutonnyMJ"/>
      </rPr>
      <t>Ab¨vb¨ (ïaygvÎ kZvs‡k)</t>
    </r>
  </si>
  <si>
    <t>Other type of land (in decimal only)</t>
  </si>
  <si>
    <t>q2_13_a</t>
  </si>
  <si>
    <t>q2_13_b</t>
  </si>
  <si>
    <t>q2_13_c</t>
  </si>
  <si>
    <t>q2_15</t>
  </si>
  <si>
    <t>q2_16</t>
  </si>
  <si>
    <t>q2_17</t>
  </si>
  <si>
    <t>Ab¨vb¨ (wjLyb)</t>
  </si>
  <si>
    <t>Other: Specify</t>
  </si>
  <si>
    <t>wm‡g›U/ KswK&amp;ªU/ Uvwj</t>
  </si>
  <si>
    <t>Cement / concrete / tiled</t>
  </si>
  <si>
    <t>wUb</t>
  </si>
  <si>
    <t>Rudimentary roof] [Tin]</t>
  </si>
  <si>
    <t>KvuPv (evuk/Lo)</t>
  </si>
  <si>
    <t>Kaccha (bamboo / thatch)</t>
  </si>
  <si>
    <t>q2_17_other</t>
  </si>
  <si>
    <t>q2_18</t>
  </si>
  <si>
    <r>
      <t>cvU/evuk/gvwU (KvuPv</t>
    </r>
    <r>
      <rPr>
        <sz val="10"/>
        <color rgb="FF000000"/>
        <rFont val="Times New Roman"/>
        <family val="1"/>
      </rPr>
      <t>)</t>
    </r>
  </si>
  <si>
    <r>
      <t>Jute / bamboo / mud (</t>
    </r>
    <r>
      <rPr>
        <i/>
        <sz val="10"/>
        <color rgb="FF000000"/>
        <rFont val="Times New Roman"/>
        <family val="1"/>
      </rPr>
      <t>kaccha</t>
    </r>
    <r>
      <rPr>
        <sz val="10"/>
        <color rgb="FF000000"/>
        <rFont val="Times New Roman"/>
        <family val="1"/>
      </rPr>
      <t>)</t>
    </r>
  </si>
  <si>
    <t>KvV</t>
  </si>
  <si>
    <t>Wood</t>
  </si>
  <si>
    <t>BU/wm‡g›U</t>
  </si>
  <si>
    <t>Brick / cement</t>
  </si>
  <si>
    <t>Tin</t>
  </si>
  <si>
    <r>
      <t>Ab¨vb¨ (wbw`©ó K‡i wjLyb</t>
    </r>
    <r>
      <rPr>
        <sz val="10"/>
        <color rgb="FF000000"/>
        <rFont val="Arial"/>
        <family val="2"/>
      </rPr>
      <t>)</t>
    </r>
  </si>
  <si>
    <t>q2_18_other</t>
  </si>
  <si>
    <t>q2_19</t>
  </si>
  <si>
    <r>
      <t>gvwU/evuk (KvuPv</t>
    </r>
    <r>
      <rPr>
        <sz val="10"/>
        <color rgb="FF000000"/>
        <rFont val="Times New Roman"/>
        <family val="1"/>
      </rPr>
      <t>)</t>
    </r>
  </si>
  <si>
    <t>Earth / bamboo (kaccha)</t>
  </si>
  <si>
    <t>BU/ wm‡g›U</t>
  </si>
  <si>
    <t>Cement / concrete</t>
  </si>
  <si>
    <t>Ab¨vb¨ (eb©Yv wjLyb)</t>
  </si>
  <si>
    <t>q2_19_other</t>
  </si>
  <si>
    <t>BI1</t>
  </si>
  <si>
    <r>
      <t>a).</t>
    </r>
    <r>
      <rPr>
        <sz val="12"/>
        <color rgb="FF000000"/>
        <rFont val="Times New Roman"/>
        <family val="1"/>
      </rPr>
      <t xml:space="preserve"> </t>
    </r>
    <r>
      <rPr>
        <sz val="12"/>
        <rFont val="SutonnyMJ"/>
      </rPr>
      <t>Kvh©Kix cvqLvbvi ms_¨v</t>
    </r>
  </si>
  <si>
    <r>
      <t>b).</t>
    </r>
    <r>
      <rPr>
        <sz val="12"/>
        <color rgb="FF000000"/>
        <rFont val="Times New Roman"/>
        <family val="1"/>
      </rPr>
      <t xml:space="preserve"> </t>
    </r>
    <r>
      <rPr>
        <sz val="12"/>
        <rFont val="SutonnyMJ"/>
      </rPr>
      <t>AKvh©Kix cvqLvbvi ms_¨v</t>
    </r>
  </si>
  <si>
    <t>No. of Functional Toilets</t>
  </si>
  <si>
    <t>No. of  Non-functional Toilets</t>
  </si>
  <si>
    <t>BI2_a</t>
  </si>
  <si>
    <t>BI2_b</t>
  </si>
  <si>
    <t>d2</t>
  </si>
  <si>
    <t>d3</t>
  </si>
  <si>
    <t>d4</t>
  </si>
  <si>
    <t>d6</t>
  </si>
  <si>
    <t>d5</t>
  </si>
  <si>
    <t>kxZKv‡j</t>
  </si>
  <si>
    <t>Winter season</t>
  </si>
  <si>
    <t>MÖx¯§Kv‡j</t>
  </si>
  <si>
    <t>Summer season</t>
  </si>
  <si>
    <t>el©vKv‡j</t>
  </si>
  <si>
    <t>Rainy season</t>
  </si>
  <si>
    <t>Rvwbbv</t>
  </si>
  <si>
    <t>Other, specify</t>
  </si>
  <si>
    <t>d5_other</t>
  </si>
  <si>
    <t>me1message</t>
  </si>
  <si>
    <t>d7</t>
  </si>
  <si>
    <t>f1</t>
  </si>
  <si>
    <t>cvqLvbv N‡i</t>
  </si>
  <si>
    <t>latrine</t>
  </si>
  <si>
    <t>‡Suvc/RsM‡j</t>
  </si>
  <si>
    <t>bush/jungle</t>
  </si>
  <si>
    <t>‡Lvjv RvqMvq</t>
  </si>
  <si>
    <t>open place</t>
  </si>
  <si>
    <t>Ab¨vb¨,wbw`©ó Kiæb</t>
  </si>
  <si>
    <t>f1_other</t>
  </si>
  <si>
    <t>hLb myweavRbK nq h_v j¨vwUªb Kv‡Q _v‡K</t>
  </si>
  <si>
    <t>when its convenient (a latrine is nearby)</t>
  </si>
  <si>
    <t>hLb evoxi AvwObvq/Lvbvq _vwK</t>
  </si>
  <si>
    <t>whenever staying at the home compound</t>
  </si>
  <si>
    <t>ï®‹ †gŠmy‡g memgq</t>
  </si>
  <si>
    <t>always during dry season</t>
  </si>
  <si>
    <t>e„wói †gŠmy‡g memgq</t>
  </si>
  <si>
    <t>always during rainy season</t>
  </si>
  <si>
    <t>mviv eQi</t>
  </si>
  <si>
    <t>always year-round</t>
  </si>
  <si>
    <t>f2</t>
  </si>
  <si>
    <t>f3</t>
  </si>
  <si>
    <t>f5</t>
  </si>
  <si>
    <r>
      <t xml:space="preserve">a. </t>
    </r>
    <r>
      <rPr>
        <sz val="12"/>
        <color rgb="FF000000"/>
        <rFont val="SutonnyMJ"/>
      </rPr>
      <t>jR&amp;Rvi welq</t>
    </r>
  </si>
  <si>
    <t>Shame</t>
  </si>
  <si>
    <r>
      <t>b.</t>
    </r>
    <r>
      <rPr>
        <sz val="12"/>
        <color rgb="FF000000"/>
        <rFont val="SutonnyMJ"/>
      </rPr>
      <t xml:space="preserve"> ‡ivM evjvB nq</t>
    </r>
  </si>
  <si>
    <t>Increased disease</t>
  </si>
  <si>
    <r>
      <t>c.</t>
    </r>
    <r>
      <rPr>
        <sz val="12"/>
        <color rgb="FF000000"/>
        <rFont val="SutonnyMJ"/>
      </rPr>
      <t xml:space="preserve"> Rxevby Avµgb K‡i</t>
    </r>
  </si>
  <si>
    <t>Attract germs</t>
  </si>
  <si>
    <r>
      <t>d.</t>
    </r>
    <r>
      <rPr>
        <sz val="12"/>
        <color rgb="FF000000"/>
        <rFont val="SutonnyMJ"/>
      </rPr>
      <t xml:space="preserve"> Ab¨vb¨,wbw`©ó Kiæb</t>
    </r>
  </si>
  <si>
    <t>f4_4</t>
  </si>
  <si>
    <t>f4_3</t>
  </si>
  <si>
    <t>f4_2</t>
  </si>
  <si>
    <t>f4_1</t>
  </si>
  <si>
    <t>f4_other</t>
  </si>
  <si>
    <t>f6a</t>
  </si>
  <si>
    <t>f6b</t>
  </si>
  <si>
    <t>f7</t>
  </si>
  <si>
    <t>f14</t>
  </si>
  <si>
    <t>f8</t>
  </si>
  <si>
    <t>f9_15</t>
  </si>
  <si>
    <t>f9_14</t>
  </si>
  <si>
    <r>
      <t>777.</t>
    </r>
    <r>
      <rPr>
        <sz val="12"/>
        <color rgb="FF000000"/>
        <rFont val="SutonnyMJ"/>
      </rPr>
      <t>Ab¨vb¨ (eY©bv wjLyb)</t>
    </r>
  </si>
  <si>
    <r>
      <t>13.</t>
    </r>
    <r>
      <rPr>
        <sz val="12"/>
        <color rgb="FF000000"/>
        <rFont val="SutonnyMJ"/>
      </rPr>
      <t>AvZ¡xq/eÜz/cÖwZ‡ekx/gvZv-wcZv</t>
    </r>
  </si>
  <si>
    <t>Relative/friends/neighbours/parents</t>
  </si>
  <si>
    <r>
      <t>12.</t>
    </r>
    <r>
      <rPr>
        <sz val="12"/>
        <color rgb="FF000000"/>
        <rFont val="SutonnyMJ"/>
      </rPr>
      <t>Bgvg/ agx©q †bZv</t>
    </r>
  </si>
  <si>
    <t>Imam/ religious leader</t>
  </si>
  <si>
    <r>
      <t>11.</t>
    </r>
    <r>
      <rPr>
        <sz val="12"/>
        <color rgb="FF000000"/>
        <rFont val="SutonnyMJ"/>
      </rPr>
      <t>wW.wc.GBP.B wUDeI‡qj †gKvwbK</t>
    </r>
  </si>
  <si>
    <t>DPHE tube well mechanics</t>
  </si>
  <si>
    <r>
      <t>10.</t>
    </r>
    <r>
      <rPr>
        <sz val="10"/>
        <color rgb="FF000000"/>
        <rFont val="SutonnyMJ"/>
      </rPr>
      <t>c</t>
    </r>
    <r>
      <rPr>
        <sz val="12"/>
        <color rgb="FF000000"/>
        <rFont val="SutonnyMJ"/>
      </rPr>
      <t>jøx wPwKrmK</t>
    </r>
  </si>
  <si>
    <t>Village doctor</t>
  </si>
  <si>
    <r>
      <t>9.</t>
    </r>
    <r>
      <rPr>
        <sz val="12"/>
        <color rgb="FF000000"/>
        <rFont val="SutonnyMJ"/>
      </rPr>
      <t>miKvix ¯^v¯’¨Kgx</t>
    </r>
  </si>
  <si>
    <t>Govt. health assistant</t>
  </si>
  <si>
    <r>
      <t>8.</t>
    </r>
    <r>
      <rPr>
        <sz val="12"/>
        <color rgb="FF000000"/>
        <rFont val="SutonnyMJ"/>
      </rPr>
      <t>bvUK</t>
    </r>
  </si>
  <si>
    <t>Natok/drama</t>
  </si>
  <si>
    <r>
      <t>7.</t>
    </r>
    <r>
      <rPr>
        <sz val="12"/>
        <color rgb="FF000000"/>
        <rFont val="SutonnyMJ"/>
      </rPr>
      <t>†gjv</t>
    </r>
  </si>
  <si>
    <t>Fare/Mela</t>
  </si>
  <si>
    <r>
      <t>6.</t>
    </r>
    <r>
      <rPr>
        <sz val="12"/>
        <color rgb="FF000000"/>
        <rFont val="SutonnyMJ"/>
      </rPr>
      <t>gvBwKs</t>
    </r>
  </si>
  <si>
    <t>Micking</t>
  </si>
  <si>
    <r>
      <t>5.</t>
    </r>
    <r>
      <rPr>
        <sz val="12"/>
        <color rgb="FF000000"/>
        <rFont val="SutonnyMJ"/>
      </rPr>
      <t>†cv÷vi</t>
    </r>
  </si>
  <si>
    <t>Poster</t>
  </si>
  <si>
    <r>
      <t>4.</t>
    </r>
    <r>
      <rPr>
        <sz val="12"/>
        <color rgb="FF000000"/>
        <rFont val="SutonnyMJ"/>
      </rPr>
      <t>†iwWI</t>
    </r>
  </si>
  <si>
    <t>Radio</t>
  </si>
  <si>
    <r>
      <t>3.</t>
    </r>
    <r>
      <rPr>
        <sz val="12"/>
        <color rgb="FF000000"/>
        <rFont val="SutonnyMJ"/>
      </rPr>
      <t>‡Uwjwfkb</t>
    </r>
  </si>
  <si>
    <t>TV</t>
  </si>
  <si>
    <r>
      <t>2.</t>
    </r>
    <r>
      <rPr>
        <sz val="12"/>
        <color rgb="FF000000"/>
        <rFont val="SutonnyMJ"/>
      </rPr>
      <t>Gb.wR.I Kgx©</t>
    </r>
  </si>
  <si>
    <r>
      <t xml:space="preserve">1. </t>
    </r>
    <r>
      <rPr>
        <sz val="12"/>
        <color rgb="FF000000"/>
        <rFont val="SutonnyMJ"/>
      </rPr>
      <t>eª¨vK</t>
    </r>
  </si>
  <si>
    <t>NGO worker</t>
  </si>
  <si>
    <t>BRAC</t>
  </si>
  <si>
    <t>f9_13</t>
  </si>
  <si>
    <t>f9_12</t>
  </si>
  <si>
    <t>f9_11</t>
  </si>
  <si>
    <t>f9_10</t>
  </si>
  <si>
    <t>f9_9</t>
  </si>
  <si>
    <t>f9_8</t>
  </si>
  <si>
    <t>f9_7</t>
  </si>
  <si>
    <t>f9_6</t>
  </si>
  <si>
    <t>f9_5</t>
  </si>
  <si>
    <t>f9_4</t>
  </si>
  <si>
    <t>f9_3</t>
  </si>
  <si>
    <t>f9_2</t>
  </si>
  <si>
    <t>f9_other</t>
  </si>
  <si>
    <r>
      <t>14.</t>
    </r>
    <r>
      <rPr>
        <sz val="12"/>
        <color rgb="FF000000"/>
        <rFont val="SutonnyMJ"/>
      </rPr>
      <t>‡gvevBj Gm.Gg.Gm</t>
    </r>
  </si>
  <si>
    <t>Mobile SMS</t>
  </si>
  <si>
    <t>f9_1</t>
  </si>
  <si>
    <t>f10_4</t>
  </si>
  <si>
    <t>f10_3</t>
  </si>
  <si>
    <t>f10_2</t>
  </si>
  <si>
    <t>f10_1</t>
  </si>
  <si>
    <r>
      <t xml:space="preserve">a. </t>
    </r>
    <r>
      <rPr>
        <sz val="12"/>
        <color rgb="FF000000"/>
        <rFont val="SutonnyMJ"/>
      </rPr>
      <t>‡Lvjv RvqMvq cvqLvbv Kiv cQ›`</t>
    </r>
  </si>
  <si>
    <t>Prefer to defecate in an open space</t>
  </si>
  <si>
    <r>
      <t>b.</t>
    </r>
    <r>
      <rPr>
        <sz val="12"/>
        <color rgb="FF000000"/>
        <rFont val="SutonnyMJ"/>
      </rPr>
      <t xml:space="preserve"> ¯^v¯_¨ m¤§Z cvqLvbv wbg©vb e¨qmv‡cÿ</t>
    </r>
  </si>
  <si>
    <t>Costly to install sanitary latrine</t>
  </si>
  <si>
    <r>
      <t>c.</t>
    </r>
    <r>
      <rPr>
        <sz val="12"/>
        <color rgb="FF000000"/>
        <rFont val="SutonnyMJ"/>
      </rPr>
      <t xml:space="preserve"> cvqLvbv cwi¯‹vi Ki‡Z †ekx cvwb jv‡M</t>
    </r>
  </si>
  <si>
    <t>Requires excess water to clean</t>
  </si>
  <si>
    <t>f10_other</t>
  </si>
  <si>
    <t>f11</t>
  </si>
  <si>
    <t>f13</t>
  </si>
  <si>
    <r>
      <t>g.</t>
    </r>
    <r>
      <rPr>
        <sz val="12"/>
        <color rgb="FF000000"/>
        <rFont val="SutonnyMJ"/>
      </rPr>
      <t>Ab¨vb¨,wbw`©ó Kiæb</t>
    </r>
  </si>
  <si>
    <r>
      <t xml:space="preserve">f. </t>
    </r>
    <r>
      <rPr>
        <sz val="12"/>
        <color rgb="FF000000"/>
        <rFont val="SutonnyMJ"/>
      </rPr>
      <t>¯¿x eÜy</t>
    </r>
  </si>
  <si>
    <t>Female friend</t>
  </si>
  <si>
    <r>
      <t xml:space="preserve">e. </t>
    </r>
    <r>
      <rPr>
        <sz val="12"/>
        <color rgb="FF000000"/>
        <rFont val="SutonnyMJ"/>
      </rPr>
      <t>cyiæl eÜ</t>
    </r>
  </si>
  <si>
    <t>Male friend</t>
  </si>
  <si>
    <r>
      <t>d.</t>
    </r>
    <r>
      <rPr>
        <sz val="12"/>
        <color rgb="FF000000"/>
        <rFont val="SutonnyMJ"/>
      </rPr>
      <t xml:space="preserve"> cwiev‡ii bvix  m`m¨v</t>
    </r>
  </si>
  <si>
    <t>Female family member</t>
  </si>
  <si>
    <r>
      <t>c.</t>
    </r>
    <r>
      <rPr>
        <sz val="12"/>
        <color rgb="FF000000"/>
        <rFont val="SutonnyMJ"/>
      </rPr>
      <t xml:space="preserve"> cwiev‡ii cyiæl m`m¨</t>
    </r>
  </si>
  <si>
    <t>Male family member</t>
  </si>
  <si>
    <r>
      <t>b.</t>
    </r>
    <r>
      <rPr>
        <sz val="12"/>
        <color rgb="FF000000"/>
        <rFont val="SutonnyMJ"/>
      </rPr>
      <t xml:space="preserve"> ¯¿x</t>
    </r>
  </si>
  <si>
    <t>Female spouse</t>
  </si>
  <si>
    <t>Male spouse</t>
  </si>
  <si>
    <r>
      <t xml:space="preserve">a. </t>
    </r>
    <r>
      <rPr>
        <sz val="12"/>
        <color rgb="FF000000"/>
        <rFont val="SutonnyMJ"/>
      </rPr>
      <t>¯^vgx</t>
    </r>
  </si>
  <si>
    <t>f12_7</t>
  </si>
  <si>
    <t>f12_6</t>
  </si>
  <si>
    <t>f12_5</t>
  </si>
  <si>
    <t>f12_4</t>
  </si>
  <si>
    <t>f12_3</t>
  </si>
  <si>
    <t>f12_2</t>
  </si>
  <si>
    <t>f12_1</t>
  </si>
  <si>
    <t>f12_other</t>
  </si>
  <si>
    <t>¯^v¯’¨m¤§Z cvqLvbvq IqvUvi wmj _v‡K, d‡j †Kvb `~©MÜ ev gvwQ _v‡K bv</t>
  </si>
  <si>
    <r>
      <rPr>
        <sz val="12"/>
        <color rgb="FF000000"/>
        <rFont val="SutonnyMJ"/>
      </rPr>
      <t>cvqLvbvq</t>
    </r>
    <r>
      <rPr>
        <sz val="12"/>
        <rFont val="SutonnyMJ"/>
      </rPr>
      <t xml:space="preserve"> ch©vß cvwb †X‡j IqvUvi wmj Kvh©Kix ivL‡Z n‡e (hv cvqLvbvi `~©MÜ I gvwQ `~i Ki‡e d‡j wewfbœ †ivMe¨vwa †_‡K iÿv cvIqv hv‡e)</t>
    </r>
  </si>
  <si>
    <t>f13_2</t>
  </si>
  <si>
    <t>f13_1</t>
  </si>
  <si>
    <t>Intake water seal that means no bad smell or flies</t>
  </si>
  <si>
    <t>To be taken initiative  for  no bad smell or flies pour water into water seal due to save from  different diseases</t>
  </si>
  <si>
    <t>Other: Specify:</t>
  </si>
  <si>
    <r>
      <t>¯^v¯’¨m¤§Z cvqLvbv</t>
    </r>
    <r>
      <rPr>
        <sz val="12"/>
        <rFont val="SutonnyMJ"/>
      </rPr>
      <t xml:space="preserve"> ¯’vc‡bi wewb‡qvM GKKvjxb wK›Zz A‡_©i mvkÖq `xN©Kvjxb</t>
    </r>
  </si>
  <si>
    <t>To install a sanitary latrine is a onetime investment but long time financial benefits</t>
  </si>
  <si>
    <r>
      <t xml:space="preserve">wb‡Ri cwievi -cwiR‡bi m¤§vb iÿv‡_© Avcbv‡K GKwU </t>
    </r>
    <r>
      <rPr>
        <sz val="12"/>
        <color rgb="FF000000"/>
        <rFont val="SutonnyMJ"/>
      </rPr>
      <t>¯^v¯’¨m¤§Z cvqLvbv</t>
    </r>
    <r>
      <rPr>
        <sz val="12"/>
        <rFont val="SutonnyMJ"/>
      </rPr>
      <t xml:space="preserve"> ˆZix Ki‡Z n‡e</t>
    </r>
  </si>
  <si>
    <t>You will have to install a sanitary latrine to keep the dignity of your family members</t>
  </si>
  <si>
    <t>All family members could easily use a sanitary latrine if it is situated  near the house</t>
  </si>
  <si>
    <r>
      <t>N‡ii Kv‡Q GKwU cvqLvbv</t>
    </r>
    <r>
      <rPr>
        <sz val="12"/>
        <rFont val="SutonnyMJ"/>
      </rPr>
      <t xml:space="preserve"> _vK‡j Avcbvi cwiev‡ii me m`m¨ Zv ¯^”Q‡›` e¨envi Ki‡Z cvi‡e</t>
    </r>
  </si>
  <si>
    <r>
      <t>mevB e‡j wb‡Ri Lvbvq ¯^v¯’¨m¤§Z cvqLvbv</t>
    </r>
    <r>
      <rPr>
        <sz val="12"/>
        <rFont val="SutonnyMJ"/>
      </rPr>
      <t xml:space="preserve"> bv _vKv GKwU j¾vi welq</t>
    </r>
  </si>
  <si>
    <t>All people say, it is shameful not to have a sanitary latrine of your own</t>
  </si>
  <si>
    <t>f14_5</t>
  </si>
  <si>
    <t>f14_4</t>
  </si>
  <si>
    <t>f14_3</t>
  </si>
  <si>
    <t>f14_2</t>
  </si>
  <si>
    <t>f14_1</t>
  </si>
  <si>
    <t>f14_other</t>
  </si>
  <si>
    <t>f15</t>
  </si>
  <si>
    <t>f16_15</t>
  </si>
  <si>
    <t>f16_14</t>
  </si>
  <si>
    <t>f16_13</t>
  </si>
  <si>
    <t>f16_12</t>
  </si>
  <si>
    <t>f16_11</t>
  </si>
  <si>
    <t>f16_10</t>
  </si>
  <si>
    <t>f16_9</t>
  </si>
  <si>
    <t>f16_8</t>
  </si>
  <si>
    <t>f16_7</t>
  </si>
  <si>
    <t>f16_6</t>
  </si>
  <si>
    <t>f16_5</t>
  </si>
  <si>
    <t>f16_4</t>
  </si>
  <si>
    <t>f16_3</t>
  </si>
  <si>
    <t>f16_2</t>
  </si>
  <si>
    <t>f16_1</t>
  </si>
  <si>
    <t>f16_other</t>
  </si>
  <si>
    <t>f16_2_ngo</t>
  </si>
  <si>
    <t>f9_2_ngo</t>
  </si>
  <si>
    <t>f17</t>
  </si>
  <si>
    <t>f18</t>
  </si>
  <si>
    <t>f21</t>
  </si>
  <si>
    <t>f19_7</t>
  </si>
  <si>
    <t>f19_6</t>
  </si>
  <si>
    <t>f19_5</t>
  </si>
  <si>
    <t>f19_4</t>
  </si>
  <si>
    <t>f19_3</t>
  </si>
  <si>
    <t>f19_2</t>
  </si>
  <si>
    <t>f19_1</t>
  </si>
  <si>
    <t>f19_other</t>
  </si>
  <si>
    <t>f20</t>
  </si>
  <si>
    <t>f23</t>
  </si>
  <si>
    <r>
      <t>12.</t>
    </r>
    <r>
      <rPr>
        <sz val="12"/>
        <color rgb="FF000000"/>
        <rFont val="SutonnyMJ"/>
      </rPr>
      <t>cwi”QbœZv mßvn/gvm D`hvcb</t>
    </r>
  </si>
  <si>
    <t>Sanitation Week/Month observation</t>
  </si>
  <si>
    <r>
      <t>11.</t>
    </r>
    <r>
      <rPr>
        <sz val="12"/>
        <color rgb="FF000000"/>
        <rFont val="SutonnyMJ"/>
      </rPr>
      <t>wek¦/RvZxq ¯^v¯’¨ w`em D`hvcb</t>
    </r>
  </si>
  <si>
    <t>World/National heath day observation</t>
  </si>
  <si>
    <r>
      <t>10.</t>
    </r>
    <r>
      <rPr>
        <sz val="12"/>
        <color rgb="FF000000"/>
        <rFont val="SutonnyMJ"/>
      </rPr>
      <t>nv‡Z-Kj‡g wkÿY</t>
    </r>
  </si>
  <si>
    <t>Demonstration</t>
  </si>
  <si>
    <r>
      <t>9.</t>
    </r>
    <r>
      <rPr>
        <sz val="12"/>
        <color rgb="FF000000"/>
        <rFont val="SutonnyMJ"/>
      </rPr>
      <t>cqt Ges cwi®‹vi-cwi”QbœZv Awfhvb</t>
    </r>
  </si>
  <si>
    <t>Sanitation &amp; hygiene campaign</t>
  </si>
  <si>
    <r>
      <t>8.</t>
    </r>
    <r>
      <rPr>
        <sz val="12"/>
        <color rgb="FF000000"/>
        <rFont val="SutonnyMJ"/>
      </rPr>
      <t>mfv/mwgwZ</t>
    </r>
  </si>
  <si>
    <t>Meeting/seminar</t>
  </si>
  <si>
    <r>
      <t>7.</t>
    </r>
    <r>
      <rPr>
        <sz val="12"/>
        <color rgb="FF000000"/>
        <rFont val="SutonnyMJ"/>
      </rPr>
      <t>Rvwi/mvwi Mvb</t>
    </r>
  </si>
  <si>
    <t>Folk song</t>
  </si>
  <si>
    <r>
      <t>6.</t>
    </r>
    <r>
      <rPr>
        <sz val="12"/>
        <color rgb="FF000000"/>
        <rFont val="SutonnyMJ"/>
      </rPr>
      <t>cÖ`kYx ©</t>
    </r>
  </si>
  <si>
    <t>Exhibition</t>
  </si>
  <si>
    <r>
      <t>5.</t>
    </r>
    <r>
      <rPr>
        <sz val="12"/>
        <color rgb="FF000000"/>
        <rFont val="SutonnyMJ"/>
      </rPr>
      <t>bvUK</t>
    </r>
  </si>
  <si>
    <r>
      <t>4.</t>
    </r>
    <r>
      <rPr>
        <sz val="12"/>
        <color rgb="FF000000"/>
        <rFont val="SutonnyMJ"/>
      </rPr>
      <t>¯^v¯’¨†gjv</t>
    </r>
  </si>
  <si>
    <t>Health fare</t>
  </si>
  <si>
    <r>
      <t>3.</t>
    </r>
    <r>
      <rPr>
        <sz val="12"/>
        <rFont val="SutonnyMJ"/>
      </rPr>
      <t>cÖwkÿY/Kg©kvjv</t>
    </r>
  </si>
  <si>
    <t>Training/workshop</t>
  </si>
  <si>
    <r>
      <t>2.</t>
    </r>
    <r>
      <rPr>
        <sz val="12"/>
        <color rgb="FF000000"/>
        <rFont val="SutonnyMJ"/>
      </rPr>
      <t>gvBwKs</t>
    </r>
  </si>
  <si>
    <r>
      <t>1.</t>
    </r>
    <r>
      <rPr>
        <sz val="12"/>
        <color rgb="FF000000"/>
        <rFont val="SutonnyMJ"/>
      </rPr>
      <t xml:space="preserve"> †cv÷vi</t>
    </r>
  </si>
  <si>
    <t>f22_13</t>
  </si>
  <si>
    <t>f22_12</t>
  </si>
  <si>
    <t>f22_11</t>
  </si>
  <si>
    <t>f22_10</t>
  </si>
  <si>
    <t>f22_9</t>
  </si>
  <si>
    <t>f22_8</t>
  </si>
  <si>
    <t>f22_7</t>
  </si>
  <si>
    <t>f22_6</t>
  </si>
  <si>
    <t>f22_5</t>
  </si>
  <si>
    <t>f22_4</t>
  </si>
  <si>
    <t>f22_3</t>
  </si>
  <si>
    <t>f22_2</t>
  </si>
  <si>
    <t>f22_1</t>
  </si>
  <si>
    <t>†e‡o‡Q</t>
  </si>
  <si>
    <t>GKB Ae¯’vq Av‡Q</t>
  </si>
  <si>
    <t>K‡g‡Q</t>
  </si>
  <si>
    <t>increase</t>
  </si>
  <si>
    <t>stayed the same</t>
  </si>
  <si>
    <t>decrease</t>
  </si>
  <si>
    <t>g1</t>
  </si>
  <si>
    <t>g2a</t>
  </si>
  <si>
    <t>cyiyl</t>
  </si>
  <si>
    <t>gwnjv</t>
  </si>
  <si>
    <t>Male</t>
  </si>
  <si>
    <t>Female</t>
  </si>
  <si>
    <t>g3_1</t>
  </si>
  <si>
    <t>g3_4</t>
  </si>
  <si>
    <t>GKB cvqLvbv e¨envi Kiv kvixwiKfv‡e Avgvi Rb¨ Am¤¢e ev KwVb</t>
  </si>
  <si>
    <t>It is physically impossible or difficult for me to use the same facility</t>
  </si>
  <si>
    <t>Avgvi GKB cvqLvbv e¨envi Kivi AbygwZ †bB /Ab¨iv GUv cQ›` K‡i bv</t>
  </si>
  <si>
    <t>I am not allowed to use the same facility/ other people would not like it</t>
  </si>
  <si>
    <t>Avgv‡K kvixwiK ev gvbwmKfv‡e wbhv©wZZ n‡Z nq</t>
  </si>
  <si>
    <t>I might face physical or verbal abuse</t>
  </si>
  <si>
    <t>Avwg weeªZ †eva Kwi</t>
  </si>
  <si>
    <t>I would be embarrassed</t>
  </si>
  <si>
    <t>Ab¨vb¨ (D‡jøL Kiæb)</t>
  </si>
  <si>
    <t>Other [specify]</t>
  </si>
  <si>
    <t>g3_2</t>
  </si>
  <si>
    <t>g3_2_other</t>
  </si>
  <si>
    <t>Lvbvi Ab¨vb¨ m`m¨‡`i g‡Zv GKB cvqLvbv</t>
  </si>
  <si>
    <t>Same toilet as used by the other household member</t>
  </si>
  <si>
    <t>Avgvi Rb¨ we‡klfv‡e ‰Zix Avjv`v cvqLvbv</t>
  </si>
  <si>
    <t>Separate toilet specially made for me</t>
  </si>
  <si>
    <t>GKB cvqLvbv wKQz we‡kl e¨e¯’vm¤úbœ (†hgb: ¯’vbvšÍi‡hvM¨ †Pqvi, Avjv`v nvZj BZ¨vw`)</t>
  </si>
  <si>
    <t>Same toilet with some special arrangements such as removable chair, separate handle etc</t>
  </si>
  <si>
    <t>Other (specify )</t>
  </si>
  <si>
    <t>g3_3</t>
  </si>
  <si>
    <t>g3_3_other</t>
  </si>
  <si>
    <t>g3_3_4</t>
  </si>
  <si>
    <t>g3_3_5</t>
  </si>
  <si>
    <t>g4_1</t>
  </si>
  <si>
    <t>g4_2</t>
  </si>
  <si>
    <t>g5_1</t>
  </si>
  <si>
    <t>g4_3</t>
  </si>
  <si>
    <t>GKB ‡MvmjLvbv e¨envi Kiv kvixwiKfv‡e Avgvi Rb¨ Am¤¢e ev KwVb</t>
  </si>
  <si>
    <t>g4_3_other</t>
  </si>
  <si>
    <t>Avgvi Rb¨ we‡klfv‡e ˆZix Avjv`v †MvmjLvbv</t>
  </si>
  <si>
    <t>Separate bathing specially made for me</t>
  </si>
  <si>
    <t>GKB †MvmjLvbv wKQz we‡kl e¨e¯’vm¤úbœ (†hgb: ¯’vbvšÍi‡hvM¨ †Pqvi, Avjv`v nvZj BZ¨vw`)</t>
  </si>
  <si>
    <t>Same bathing facility with some special arrangements such as removable chair, separate handle, shawar etc</t>
  </si>
  <si>
    <t>‡kvevi N‡ii g‡a¨ eo Mvgjvq †Mvmj Kwi</t>
  </si>
  <si>
    <t>Bathing inside the bed room using a large boul</t>
  </si>
  <si>
    <t>Other (specify)</t>
  </si>
  <si>
    <t>g4_4</t>
  </si>
  <si>
    <t>g4_4_other</t>
  </si>
  <si>
    <t>g6_1</t>
  </si>
  <si>
    <t>g5_2</t>
  </si>
  <si>
    <t>g5_5</t>
  </si>
  <si>
    <t>g5_3</t>
  </si>
  <si>
    <t>GKB Drm e¨envi Kiv kvixwiKfv‡e Avgvi Rb¨ Am¤¢e ev KwVb</t>
  </si>
  <si>
    <t>Avgvi GKB Drm e¨envi Kivi AbygwZ †bB /Ab¨iv GUv cQ›` K‡i bv</t>
  </si>
  <si>
    <t>g5_3_other</t>
  </si>
  <si>
    <t>Ab¨ m`m¨‡`i g‡Zv GKB Drm †_‡K</t>
  </si>
  <si>
    <t>Same water source as used by the other household member</t>
  </si>
  <si>
    <t>Avgvi Rb¨ we‡klfv‡e ˆZix cwiewZ©Z n¨vÛcv¤ú</t>
  </si>
  <si>
    <t>Modified handpump specially made for me</t>
  </si>
  <si>
    <t>cwiewZ©Z cvwbi U¨vc</t>
  </si>
  <si>
    <t>Modified water tap</t>
  </si>
  <si>
    <t>cwiewZ©Z cvwbi Avavi</t>
  </si>
  <si>
    <t>Modified water vescels</t>
  </si>
  <si>
    <t>g5_4</t>
  </si>
  <si>
    <t>g6_2</t>
  </si>
  <si>
    <t>g6_4</t>
  </si>
  <si>
    <t>g6_3</t>
  </si>
  <si>
    <t>g6_8</t>
  </si>
  <si>
    <t>g6_5</t>
  </si>
  <si>
    <t>g6_7</t>
  </si>
  <si>
    <t>g6_6</t>
  </si>
  <si>
    <t>g5_4_other</t>
  </si>
  <si>
    <t>g6_3_other</t>
  </si>
  <si>
    <t>g6_6_other</t>
  </si>
  <si>
    <t>f22_other</t>
  </si>
  <si>
    <t>q2_7</t>
  </si>
  <si>
    <t>mc1message</t>
  </si>
</sst>
</file>

<file path=xl/styles.xml><?xml version="1.0" encoding="utf-8"?>
<styleSheet xmlns="http://schemas.openxmlformats.org/spreadsheetml/2006/main">
  <fonts count="18">
    <font>
      <sz val="10"/>
      <name val="Arial"/>
      <charset val="222"/>
    </font>
    <font>
      <sz val="10"/>
      <name val="Arial"/>
      <family val="2"/>
    </font>
    <font>
      <sz val="12"/>
      <name val="SutonnyMJ"/>
    </font>
    <font>
      <sz val="12"/>
      <name val="Times New Roman"/>
      <family val="1"/>
    </font>
    <font>
      <sz val="10"/>
      <name val="SutonnyMJ"/>
    </font>
    <font>
      <sz val="11"/>
      <name val="SutonnyMJ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SutonnyMJ"/>
    </font>
    <font>
      <sz val="10"/>
      <color rgb="FF000000"/>
      <name val="Times New Roman"/>
      <family val="1"/>
    </font>
    <font>
      <sz val="12"/>
      <color rgb="FF000000"/>
      <name val="Times New Roman"/>
      <family val="1"/>
    </font>
    <font>
      <sz val="11"/>
      <color rgb="FF000000"/>
      <name val="Times New Roman"/>
      <family val="1"/>
    </font>
    <font>
      <sz val="10"/>
      <color rgb="FFFF0000"/>
      <name val="Arial"/>
      <family val="2"/>
    </font>
    <font>
      <b/>
      <sz val="10"/>
      <color rgb="FF000000"/>
      <name val="Times New Roman"/>
      <family val="1"/>
    </font>
    <font>
      <i/>
      <sz val="10"/>
      <color rgb="FF000000"/>
      <name val="Times New Roman"/>
      <family val="1"/>
    </font>
    <font>
      <sz val="10"/>
      <color rgb="FF000000"/>
      <name val="Arial"/>
      <family val="2"/>
    </font>
    <font>
      <sz val="10"/>
      <name val="Times New Roman"/>
      <family val="1"/>
    </font>
    <font>
      <sz val="10"/>
      <color rgb="FF000000"/>
      <name val="SutonnyMJ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9">
    <xf numFmtId="0" fontId="0" fillId="0" borderId="0" xfId="0"/>
    <xf numFmtId="0" fontId="7" fillId="2" borderId="1" xfId="0" applyFont="1" applyFill="1" applyBorder="1"/>
    <xf numFmtId="0" fontId="4" fillId="2" borderId="1" xfId="0" applyFont="1" applyFill="1" applyBorder="1"/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center"/>
    </xf>
    <xf numFmtId="0" fontId="1" fillId="2" borderId="1" xfId="1" applyFont="1" applyFill="1" applyBorder="1"/>
    <xf numFmtId="0" fontId="1" fillId="2" borderId="1" xfId="0" applyFont="1" applyFill="1" applyBorder="1"/>
    <xf numFmtId="0" fontId="6" fillId="2" borderId="1" xfId="0" applyFont="1" applyFill="1" applyBorder="1"/>
    <xf numFmtId="0" fontId="7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" fillId="3" borderId="1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5" fillId="0" borderId="1" xfId="0" applyFont="1" applyBorder="1"/>
    <xf numFmtId="0" fontId="0" fillId="3" borderId="1" xfId="0" applyFill="1" applyBorder="1"/>
    <xf numFmtId="0" fontId="1" fillId="4" borderId="1" xfId="0" applyFont="1" applyFill="1" applyBorder="1"/>
    <xf numFmtId="0" fontId="0" fillId="4" borderId="1" xfId="0" applyFill="1" applyBorder="1"/>
    <xf numFmtId="0" fontId="8" fillId="0" borderId="0" xfId="0" applyFont="1"/>
    <xf numFmtId="0" fontId="9" fillId="0" borderId="0" xfId="0" applyFont="1"/>
    <xf numFmtId="0" fontId="11" fillId="0" borderId="0" xfId="0" applyFont="1"/>
    <xf numFmtId="0" fontId="13" fillId="0" borderId="0" xfId="0" applyFont="1"/>
    <xf numFmtId="0" fontId="2" fillId="0" borderId="0" xfId="0" applyFont="1"/>
    <xf numFmtId="0" fontId="16" fillId="0" borderId="0" xfId="0" applyFont="1"/>
    <xf numFmtId="0" fontId="6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12" fillId="2" borderId="0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1" fillId="2" borderId="0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7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wrapText="1"/>
    </xf>
    <xf numFmtId="0" fontId="2" fillId="0" borderId="0" xfId="0" applyFont="1" applyAlignment="1">
      <alignment vertical="top"/>
    </xf>
    <xf numFmtId="0" fontId="1" fillId="2" borderId="0" xfId="1" applyFont="1" applyFill="1" applyBorder="1"/>
  </cellXfs>
  <cellStyles count="5">
    <cellStyle name="Normal" xfId="0" builtinId="0"/>
    <cellStyle name="Normal 2" xfId="1"/>
    <cellStyle name="Normal 3" xfId="2"/>
    <cellStyle name="Normal 4" xfId="3"/>
    <cellStyle name="Normal 5" xfId="4"/>
  </cellStyles>
  <dxfs count="0"/>
  <tableStyles count="0" defaultTableStyle="TableStyleMedium9" defaultPivotStyle="PivotStyleLight16"/>
  <colors>
    <mruColors>
      <color rgb="FFC6FD9D"/>
      <color rgb="FFB5FC8E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82"/>
  <sheetViews>
    <sheetView tabSelected="1" workbookViewId="0">
      <pane ySplit="1" topLeftCell="A191" activePane="bottomLeft" state="frozen"/>
      <selection activeCell="B1" sqref="B1"/>
      <selection pane="bottomLeft" activeCell="C201" sqref="C201"/>
    </sheetView>
  </sheetViews>
  <sheetFormatPr defaultRowHeight="13.5"/>
  <cols>
    <col min="1" max="1" width="9.140625" style="6"/>
    <col min="2" max="2" width="24" style="28" customWidth="1"/>
    <col min="3" max="3" width="53.42578125" style="13" customWidth="1"/>
    <col min="4" max="4" width="44.140625" style="12" customWidth="1"/>
    <col min="5" max="5" width="9.140625" style="11" customWidth="1"/>
    <col min="6" max="6" width="14.42578125" style="9" customWidth="1"/>
    <col min="7" max="7" width="9.140625" style="6"/>
    <col min="8" max="8" width="9.140625" style="7"/>
    <col min="9" max="16384" width="9.140625" style="6"/>
  </cols>
  <sheetData>
    <row r="1" spans="1:8" ht="12.75">
      <c r="A1" s="4" t="s">
        <v>0</v>
      </c>
      <c r="B1" s="28" t="s">
        <v>1</v>
      </c>
      <c r="C1" s="10" t="s">
        <v>2</v>
      </c>
      <c r="D1" s="10" t="s">
        <v>3</v>
      </c>
      <c r="E1" s="11" t="s">
        <v>4</v>
      </c>
      <c r="F1" s="9" t="s">
        <v>5</v>
      </c>
      <c r="H1" s="10" t="s">
        <v>6</v>
      </c>
    </row>
    <row r="2" spans="1:8" ht="16.5">
      <c r="A2" s="6">
        <v>1</v>
      </c>
      <c r="B2" s="29" t="s">
        <v>7</v>
      </c>
      <c r="C2" s="23" t="s">
        <v>9</v>
      </c>
      <c r="D2" s="22" t="s">
        <v>8</v>
      </c>
      <c r="E2" s="11">
        <v>1</v>
      </c>
      <c r="F2" s="16"/>
      <c r="H2" s="5" t="str">
        <f>"insert into tblOptions (SLNo, QID, CaptionEng, CaptionBang, Code, QNext ) values ('" &amp;A2&amp;"','" &amp;B2&amp;"', '" &amp;C2&amp;"','" &amp;D2&amp;"','" &amp;E2&amp;"','"&amp;F2&amp;"');"</f>
        <v>insert into tblOptions (SLNo, QID, CaptionEng, CaptionBang, Code, QNext ) values ('1','q2_1', 'head of HH','Lvbv cÖavb','1','');</v>
      </c>
    </row>
    <row r="3" spans="1:8" ht="16.5">
      <c r="A3" s="6">
        <v>2</v>
      </c>
      <c r="B3" s="29" t="s">
        <v>7</v>
      </c>
      <c r="C3" s="23" t="s">
        <v>11</v>
      </c>
      <c r="D3" s="22" t="s">
        <v>10</v>
      </c>
      <c r="E3" s="11">
        <v>2</v>
      </c>
      <c r="F3" s="16"/>
      <c r="H3" s="5" t="str">
        <f t="shared" ref="H3:H66" si="0">"insert into tblOptions (SLNo, QID, CaptionEng, CaptionBang, Code, QNext ) values ('" &amp;A3&amp;"','" &amp;B3&amp;"', '" &amp;C3&amp;"','" &amp;D3&amp;"','" &amp;E3&amp;"','"&amp;F3&amp;"');"</f>
        <v>insert into tblOptions (SLNo, QID, CaptionEng, CaptionBang, Code, QNext ) values ('2','q2_1', 'spouse','¯¿x/¯^vgx','2','');</v>
      </c>
    </row>
    <row r="4" spans="1:8" ht="16.5">
      <c r="A4" s="6">
        <v>3</v>
      </c>
      <c r="B4" s="29" t="s">
        <v>7</v>
      </c>
      <c r="C4" s="23" t="s">
        <v>13</v>
      </c>
      <c r="D4" s="22" t="s">
        <v>12</v>
      </c>
      <c r="E4" s="11">
        <v>3</v>
      </c>
      <c r="F4" s="16"/>
      <c r="H4" s="5" t="str">
        <f t="shared" si="0"/>
        <v>insert into tblOptions (SLNo, QID, CaptionEng, CaptionBang, Code, QNext ) values ('3','q2_1', 'Son/daughter','‡Q‡j/‡g‡q','3','');</v>
      </c>
    </row>
    <row r="5" spans="1:8" ht="16.5">
      <c r="A5" s="6">
        <v>4</v>
      </c>
      <c r="B5" s="29" t="s">
        <v>7</v>
      </c>
      <c r="C5" s="23" t="s">
        <v>15</v>
      </c>
      <c r="D5" s="22" t="s">
        <v>14</v>
      </c>
      <c r="E5" s="11">
        <v>4</v>
      </c>
      <c r="F5" s="16"/>
      <c r="H5" s="5" t="str">
        <f t="shared" si="0"/>
        <v>insert into tblOptions (SLNo, QID, CaptionEng, CaptionBang, Code, QNext ) values ('4','q2_1', 'son-in law/dauther-in-law','RvgvB/cyÎeay ','4','');</v>
      </c>
    </row>
    <row r="6" spans="1:8" ht="16.5">
      <c r="A6" s="6">
        <v>5</v>
      </c>
      <c r="B6" s="29" t="s">
        <v>7</v>
      </c>
      <c r="C6" s="23" t="s">
        <v>17</v>
      </c>
      <c r="D6" s="22" t="s">
        <v>16</v>
      </c>
      <c r="E6" s="11">
        <v>5</v>
      </c>
      <c r="F6" s="16"/>
      <c r="H6" s="5" t="str">
        <f t="shared" si="0"/>
        <v>insert into tblOptions (SLNo, QID, CaptionEng, CaptionBang, Code, QNext ) values ('5','q2_1', 'grandchild','bvwZ/bvZbx','5','');</v>
      </c>
    </row>
    <row r="7" spans="1:8" ht="16.5">
      <c r="A7" s="6">
        <v>6</v>
      </c>
      <c r="B7" s="29" t="s">
        <v>7</v>
      </c>
      <c r="C7" s="23" t="s">
        <v>19</v>
      </c>
      <c r="D7" s="22" t="s">
        <v>18</v>
      </c>
      <c r="E7" s="11">
        <v>6</v>
      </c>
      <c r="F7" s="16"/>
      <c r="H7" s="5" t="str">
        <f t="shared" si="0"/>
        <v>insert into tblOptions (SLNo, QID, CaptionEng, CaptionBang, Code, QNext ) values ('6','q2_1', 'parent','wcZv/gvZv','6','');</v>
      </c>
    </row>
    <row r="8" spans="1:8" ht="16.5">
      <c r="A8" s="6">
        <v>7</v>
      </c>
      <c r="B8" s="29" t="s">
        <v>7</v>
      </c>
      <c r="C8" s="23" t="s">
        <v>21</v>
      </c>
      <c r="D8" s="22" t="s">
        <v>20</v>
      </c>
      <c r="E8" s="11">
        <v>7</v>
      </c>
      <c r="F8" s="16"/>
      <c r="H8" s="5" t="str">
        <f t="shared" si="0"/>
        <v>insert into tblOptions (SLNo, QID, CaptionEng, CaptionBang, Code, QNext ) values ('7','q2_1', 'parent-in-law','RvgvB/cyÎeaiy wcZv/gvZv','7','');</v>
      </c>
    </row>
    <row r="9" spans="1:8" ht="16.5">
      <c r="A9" s="6">
        <v>8</v>
      </c>
      <c r="B9" s="29" t="s">
        <v>7</v>
      </c>
      <c r="C9" s="24" t="s">
        <v>23</v>
      </c>
      <c r="D9" s="22" t="s">
        <v>22</v>
      </c>
      <c r="E9" s="11">
        <v>8</v>
      </c>
      <c r="F9" s="16"/>
      <c r="H9" s="5" t="str">
        <f t="shared" si="0"/>
        <v>insert into tblOptions (SLNo, QID, CaptionEng, CaptionBang, Code, QNext ) values ('8','q2_1', 'sibling','fvB/‡evb','8','');</v>
      </c>
    </row>
    <row r="10" spans="1:8" ht="16.5">
      <c r="A10" s="6">
        <v>9</v>
      </c>
      <c r="B10" s="29" t="s">
        <v>7</v>
      </c>
      <c r="C10" s="23" t="s">
        <v>25</v>
      </c>
      <c r="D10" s="22" t="s">
        <v>24</v>
      </c>
      <c r="E10" s="11">
        <v>9</v>
      </c>
      <c r="F10" s="16"/>
      <c r="H10" s="5" t="str">
        <f t="shared" si="0"/>
        <v>insert into tblOptions (SLNo, QID, CaptionEng, CaptionBang, Code, QNext ) values ('9','q2_1', 'other relative','Ab¨vb¨ AvZ¡xq','9','');</v>
      </c>
    </row>
    <row r="11" spans="1:8" ht="16.5">
      <c r="A11" s="6">
        <v>10</v>
      </c>
      <c r="B11" s="29" t="s">
        <v>7</v>
      </c>
      <c r="C11" s="23" t="s">
        <v>29</v>
      </c>
      <c r="D11" s="22" t="s">
        <v>26</v>
      </c>
      <c r="E11" s="11">
        <v>10</v>
      </c>
      <c r="F11" s="16"/>
      <c r="H11" s="5" t="str">
        <f t="shared" si="0"/>
        <v>insert into tblOptions (SLNo, QID, CaptionEng, CaptionBang, Code, QNext ) values ('10','q2_1', 'not related','AbvAvZ¡xq','10','');</v>
      </c>
    </row>
    <row r="12" spans="1:8" ht="16.5">
      <c r="A12" s="6">
        <v>11</v>
      </c>
      <c r="B12" s="29" t="s">
        <v>7</v>
      </c>
      <c r="C12" s="23" t="s">
        <v>30</v>
      </c>
      <c r="D12" s="22" t="s">
        <v>27</v>
      </c>
      <c r="E12" s="11">
        <v>999</v>
      </c>
      <c r="F12" s="16"/>
      <c r="H12" s="5" t="str">
        <f t="shared" si="0"/>
        <v>insert into tblOptions (SLNo, QID, CaptionEng, CaptionBang, Code, QNext ) values ('11','q2_1', 'dont know','Rvwb bv','999','');</v>
      </c>
    </row>
    <row r="13" spans="1:8" ht="16.5">
      <c r="A13" s="6">
        <v>12</v>
      </c>
      <c r="B13" s="29" t="s">
        <v>7</v>
      </c>
      <c r="C13" s="23" t="s">
        <v>31</v>
      </c>
      <c r="D13" s="22" t="s">
        <v>28</v>
      </c>
      <c r="E13" s="11">
        <v>777</v>
      </c>
      <c r="F13" s="16" t="s">
        <v>32</v>
      </c>
      <c r="H13" s="5" t="str">
        <f t="shared" si="0"/>
        <v>insert into tblOptions (SLNo, QID, CaptionEng, CaptionBang, Code, QNext ) values ('12','q2_1', 'other, specify','Ab¨vb¨, D‡jøL Kiyb','777','q2_1_other');</v>
      </c>
    </row>
    <row r="14" spans="1:8" ht="16.5">
      <c r="A14" s="6">
        <v>13</v>
      </c>
      <c r="B14" s="29" t="s">
        <v>33</v>
      </c>
      <c r="C14" s="23" t="s">
        <v>39</v>
      </c>
      <c r="D14" s="22" t="s">
        <v>34</v>
      </c>
      <c r="E14" s="11">
        <v>1</v>
      </c>
      <c r="F14" s="16"/>
      <c r="H14" s="5" t="str">
        <f t="shared" si="0"/>
        <v>insert into tblOptions (SLNo, QID, CaptionEng, CaptionBang, Code, QNext ) values ('13','q2_2', 'Mother of youngest child','me‡P‡q †QvU ev”Pvi gv','1','');</v>
      </c>
    </row>
    <row r="15" spans="1:8" ht="16.5">
      <c r="A15" s="6">
        <v>14</v>
      </c>
      <c r="B15" s="29" t="s">
        <v>33</v>
      </c>
      <c r="C15" s="23" t="s">
        <v>40</v>
      </c>
      <c r="D15" s="22" t="s">
        <v>35</v>
      </c>
      <c r="E15" s="11">
        <v>2</v>
      </c>
      <c r="F15" s="16"/>
      <c r="H15" s="5" t="str">
        <f t="shared" si="0"/>
        <v>insert into tblOptions (SLNo, QID, CaptionEng, CaptionBang, Code, QNext ) values ('14','q2_2', 'Male caregiver','cyiæl cwiPh©vKvix','2','');</v>
      </c>
    </row>
    <row r="16" spans="1:8" ht="16.5">
      <c r="A16" s="6">
        <v>15</v>
      </c>
      <c r="B16" s="29" t="s">
        <v>33</v>
      </c>
      <c r="C16" s="23" t="s">
        <v>41</v>
      </c>
      <c r="D16" s="22" t="s">
        <v>36</v>
      </c>
      <c r="E16" s="11">
        <v>3</v>
      </c>
      <c r="F16" s="16"/>
      <c r="H16" s="5" t="str">
        <f t="shared" si="0"/>
        <v>insert into tblOptions (SLNo, QID, CaptionEng, CaptionBang, Code, QNext ) values ('15','q2_2', 'Other Female caregiver','Ab¨vb¨  gwnjv cwiPh©vKvix','3','');</v>
      </c>
    </row>
    <row r="17" spans="1:8" s="14" customFormat="1" ht="16.5">
      <c r="A17" s="6">
        <v>16</v>
      </c>
      <c r="B17" s="29" t="s">
        <v>33</v>
      </c>
      <c r="C17" s="23" t="s">
        <v>42</v>
      </c>
      <c r="D17" s="22" t="s">
        <v>37</v>
      </c>
      <c r="E17" s="11">
        <v>4</v>
      </c>
      <c r="F17" s="19"/>
      <c r="H17" s="5" t="str">
        <f t="shared" si="0"/>
        <v>insert into tblOptions (SLNo, QID, CaptionEng, CaptionBang, Code, QNext ) values ('16','q2_2', 'Adult female (non-caregiver)','cwiPh©vKvix bq Ggb cÖvßeq¯‹ gwnjv','4','');</v>
      </c>
    </row>
    <row r="18" spans="1:8" ht="16.5">
      <c r="A18" s="6">
        <v>17</v>
      </c>
      <c r="B18" s="29" t="s">
        <v>33</v>
      </c>
      <c r="C18" s="23" t="s">
        <v>43</v>
      </c>
      <c r="D18" s="22" t="s">
        <v>38</v>
      </c>
      <c r="E18" s="11">
        <v>5</v>
      </c>
      <c r="F18" s="16"/>
      <c r="H18" s="5" t="str">
        <f t="shared" si="0"/>
        <v>insert into tblOptions (SLNo, QID, CaptionEng, CaptionBang, Code, QNext ) values ('17','q2_2', 'Adult male (non-caregiver','cwiPh©vKvix bq Ggb cÖvßeq¯‹ cyiæl','5','');</v>
      </c>
    </row>
    <row r="19" spans="1:8" ht="16.5">
      <c r="A19" s="6">
        <v>18</v>
      </c>
      <c r="B19" s="30" t="s">
        <v>45</v>
      </c>
      <c r="C19" s="23" t="s">
        <v>48</v>
      </c>
      <c r="D19" s="22" t="s">
        <v>46</v>
      </c>
      <c r="E19" s="11">
        <v>1</v>
      </c>
      <c r="F19" s="17" t="s">
        <v>402</v>
      </c>
      <c r="H19" s="5" t="str">
        <f t="shared" si="0"/>
        <v>insert into tblOptions (SLNo, QID, CaptionEng, CaptionBang, Code, QNext ) values ('18','q2_8', 'Yes','nu¨v','1','q2_7');</v>
      </c>
    </row>
    <row r="20" spans="1:8" ht="16.5">
      <c r="A20" s="6">
        <v>19</v>
      </c>
      <c r="B20" s="30" t="s">
        <v>45</v>
      </c>
      <c r="C20" s="23" t="s">
        <v>49</v>
      </c>
      <c r="D20" s="22" t="s">
        <v>47</v>
      </c>
      <c r="E20" s="11">
        <v>0</v>
      </c>
      <c r="F20" s="16"/>
      <c r="H20" s="5" t="str">
        <f t="shared" si="0"/>
        <v>insert into tblOptions (SLNo, QID, CaptionEng, CaptionBang, Code, QNext ) values ('19','q2_8', 'No','bv','0','');</v>
      </c>
    </row>
    <row r="21" spans="1:8" ht="16.5">
      <c r="A21" s="6">
        <v>20</v>
      </c>
      <c r="B21" s="30" t="s">
        <v>44</v>
      </c>
      <c r="C21" s="23" t="s">
        <v>48</v>
      </c>
      <c r="D21" s="22" t="s">
        <v>46</v>
      </c>
      <c r="E21" s="11">
        <v>1</v>
      </c>
      <c r="F21" s="17" t="s">
        <v>402</v>
      </c>
      <c r="H21" s="5" t="str">
        <f t="shared" si="0"/>
        <v>insert into tblOptions (SLNo, QID, CaptionEng, CaptionBang, Code, QNext ) values ('20','q2_9', 'Yes','nu¨v','1','q2_7');</v>
      </c>
    </row>
    <row r="22" spans="1:8" ht="16.5">
      <c r="A22" s="6">
        <v>21</v>
      </c>
      <c r="B22" s="30" t="s">
        <v>44</v>
      </c>
      <c r="C22" s="23" t="s">
        <v>49</v>
      </c>
      <c r="D22" s="22" t="s">
        <v>47</v>
      </c>
      <c r="E22" s="11">
        <v>0</v>
      </c>
      <c r="H22" s="5" t="str">
        <f t="shared" si="0"/>
        <v>insert into tblOptions (SLNo, QID, CaptionEng, CaptionBang, Code, QNext ) values ('21','q2_9', 'No','bv','0','');</v>
      </c>
    </row>
    <row r="23" spans="1:8" ht="16.5">
      <c r="A23" s="6">
        <v>22</v>
      </c>
      <c r="B23" s="30" t="s">
        <v>50</v>
      </c>
      <c r="C23" s="23" t="s">
        <v>49</v>
      </c>
      <c r="D23" s="22" t="s">
        <v>47</v>
      </c>
      <c r="E23" s="11">
        <v>0</v>
      </c>
      <c r="F23" s="17" t="s">
        <v>54</v>
      </c>
      <c r="H23" s="5" t="str">
        <f t="shared" si="0"/>
        <v>insert into tblOptions (SLNo, QID, CaptionEng, CaptionBang, Code, QNext ) values ('22','q2_10', 'No','bv','0','q2_12');</v>
      </c>
    </row>
    <row r="24" spans="1:8" ht="16.5">
      <c r="A24" s="6">
        <v>23</v>
      </c>
      <c r="B24" s="30" t="s">
        <v>50</v>
      </c>
      <c r="C24" s="23" t="s">
        <v>48</v>
      </c>
      <c r="D24" s="22" t="s">
        <v>46</v>
      </c>
      <c r="E24" s="11">
        <v>1</v>
      </c>
      <c r="F24" s="16"/>
      <c r="H24" s="5" t="str">
        <f t="shared" si="0"/>
        <v>insert into tblOptions (SLNo, QID, CaptionEng, CaptionBang, Code, QNext ) values ('23','q2_10', 'Yes','nu¨v','1','');</v>
      </c>
    </row>
    <row r="25" spans="1:8" ht="16.5">
      <c r="A25" s="6">
        <v>24</v>
      </c>
      <c r="B25" s="30" t="s">
        <v>50</v>
      </c>
      <c r="C25" s="23" t="s">
        <v>52</v>
      </c>
      <c r="D25" s="22" t="s">
        <v>51</v>
      </c>
      <c r="E25" s="11">
        <v>666</v>
      </c>
      <c r="F25" s="17" t="s">
        <v>54</v>
      </c>
      <c r="H25" s="5" t="str">
        <f t="shared" si="0"/>
        <v>insert into tblOptions (SLNo, QID, CaptionEng, CaptionBang, Code, QNext ) values ('24','q2_10', 'Refused','ej‡Z ivwR nqwb','666','q2_12');</v>
      </c>
    </row>
    <row r="26" spans="1:8" ht="16.5">
      <c r="A26" s="6">
        <v>25</v>
      </c>
      <c r="B26" s="30" t="s">
        <v>50</v>
      </c>
      <c r="C26" s="23" t="s">
        <v>53</v>
      </c>
      <c r="D26" s="22" t="s">
        <v>27</v>
      </c>
      <c r="E26" s="11">
        <v>999</v>
      </c>
      <c r="F26" s="17" t="s">
        <v>54</v>
      </c>
      <c r="H26" s="5" t="str">
        <f t="shared" si="0"/>
        <v>insert into tblOptions (SLNo, QID, CaptionEng, CaptionBang, Code, QNext ) values ('25','q2_10', 'Dont know','Rvwb bv','999','q2_12');</v>
      </c>
    </row>
    <row r="27" spans="1:8" ht="16.5">
      <c r="A27" s="6">
        <v>26</v>
      </c>
      <c r="B27" s="30" t="s">
        <v>55</v>
      </c>
      <c r="C27" s="23" t="s">
        <v>49</v>
      </c>
      <c r="D27" s="22" t="s">
        <v>47</v>
      </c>
      <c r="E27" s="11">
        <v>0</v>
      </c>
      <c r="F27" s="16"/>
      <c r="H27" s="5" t="str">
        <f t="shared" si="0"/>
        <v>insert into tblOptions (SLNo, QID, CaptionEng, CaptionBang, Code, QNext ) values ('26','q2_11', 'No','bv','0','');</v>
      </c>
    </row>
    <row r="28" spans="1:8" ht="16.5">
      <c r="A28" s="6">
        <v>27</v>
      </c>
      <c r="B28" s="30" t="s">
        <v>55</v>
      </c>
      <c r="C28" s="23" t="s">
        <v>48</v>
      </c>
      <c r="D28" s="22" t="s">
        <v>46</v>
      </c>
      <c r="E28" s="11">
        <v>1</v>
      </c>
      <c r="F28" s="16"/>
      <c r="H28" s="5" t="str">
        <f t="shared" si="0"/>
        <v>insert into tblOptions (SLNo, QID, CaptionEng, CaptionBang, Code, QNext ) values ('27','q2_11', 'Yes','nu¨v','1','');</v>
      </c>
    </row>
    <row r="29" spans="1:8" ht="16.5">
      <c r="A29" s="6">
        <v>28</v>
      </c>
      <c r="B29" s="30" t="s">
        <v>55</v>
      </c>
      <c r="C29" s="23" t="s">
        <v>52</v>
      </c>
      <c r="D29" s="22" t="s">
        <v>51</v>
      </c>
      <c r="E29" s="11">
        <v>666</v>
      </c>
      <c r="F29" s="16"/>
      <c r="H29" s="5" t="str">
        <f t="shared" si="0"/>
        <v>insert into tblOptions (SLNo, QID, CaptionEng, CaptionBang, Code, QNext ) values ('28','q2_11', 'Refused','ej‡Z ivwR nqwb','666','');</v>
      </c>
    </row>
    <row r="30" spans="1:8" s="20" customFormat="1" ht="16.5">
      <c r="A30" s="6">
        <v>29</v>
      </c>
      <c r="B30" s="30" t="s">
        <v>55</v>
      </c>
      <c r="C30" s="23" t="s">
        <v>53</v>
      </c>
      <c r="D30" s="22" t="s">
        <v>27</v>
      </c>
      <c r="E30" s="11">
        <v>999</v>
      </c>
      <c r="F30" s="21"/>
      <c r="H30" s="5" t="str">
        <f t="shared" si="0"/>
        <v>insert into tblOptions (SLNo, QID, CaptionEng, CaptionBang, Code, QNext ) values ('29','q2_11', 'Dont know','Rvwb bv','999','');</v>
      </c>
    </row>
    <row r="31" spans="1:8" ht="16.5">
      <c r="A31" s="6">
        <v>30</v>
      </c>
      <c r="B31" s="30" t="s">
        <v>54</v>
      </c>
      <c r="C31" s="23" t="s">
        <v>49</v>
      </c>
      <c r="D31" s="22" t="s">
        <v>47</v>
      </c>
      <c r="E31" s="11">
        <v>0</v>
      </c>
      <c r="F31" s="17" t="s">
        <v>56</v>
      </c>
      <c r="H31" s="5" t="str">
        <f t="shared" si="0"/>
        <v>insert into tblOptions (SLNo, QID, CaptionEng, CaptionBang, Code, QNext ) values ('30','q2_12', 'No','bv','0','q2_14');</v>
      </c>
    </row>
    <row r="32" spans="1:8" ht="16.5">
      <c r="A32" s="6">
        <v>31</v>
      </c>
      <c r="B32" s="30" t="s">
        <v>54</v>
      </c>
      <c r="C32" s="23" t="s">
        <v>48</v>
      </c>
      <c r="D32" s="22" t="s">
        <v>46</v>
      </c>
      <c r="E32" s="11">
        <v>1</v>
      </c>
      <c r="F32" s="16"/>
      <c r="H32" s="5" t="str">
        <f t="shared" si="0"/>
        <v>insert into tblOptions (SLNo, QID, CaptionEng, CaptionBang, Code, QNext ) values ('31','q2_12', 'Yes','nu¨v','1','');</v>
      </c>
    </row>
    <row r="33" spans="1:8" ht="16.5">
      <c r="A33" s="6">
        <v>32</v>
      </c>
      <c r="B33" s="30" t="s">
        <v>54</v>
      </c>
      <c r="C33" s="23" t="s">
        <v>52</v>
      </c>
      <c r="D33" s="22" t="s">
        <v>51</v>
      </c>
      <c r="E33" s="11">
        <v>666</v>
      </c>
      <c r="F33" s="17" t="s">
        <v>56</v>
      </c>
      <c r="H33" s="5" t="str">
        <f t="shared" si="0"/>
        <v>insert into tblOptions (SLNo, QID, CaptionEng, CaptionBang, Code, QNext ) values ('32','q2_12', 'Refused','ej‡Z ivwR nqwb','666','q2_14');</v>
      </c>
    </row>
    <row r="34" spans="1:8" ht="16.5">
      <c r="A34" s="6">
        <v>33</v>
      </c>
      <c r="B34" s="30" t="s">
        <v>54</v>
      </c>
      <c r="C34" s="23" t="s">
        <v>53</v>
      </c>
      <c r="D34" s="22" t="s">
        <v>27</v>
      </c>
      <c r="E34" s="11">
        <v>999</v>
      </c>
      <c r="F34" s="17" t="s">
        <v>56</v>
      </c>
      <c r="H34" s="5" t="str">
        <f t="shared" si="0"/>
        <v>insert into tblOptions (SLNo, QID, CaptionEng, CaptionBang, Code, QNext ) values ('33','q2_12', 'Dont know','Rvwb bv','999','q2_14');</v>
      </c>
    </row>
    <row r="35" spans="1:8" ht="16.5">
      <c r="A35" s="6">
        <v>34</v>
      </c>
      <c r="B35" s="30" t="s">
        <v>63</v>
      </c>
      <c r="C35" s="25" t="s">
        <v>58</v>
      </c>
      <c r="D35" s="23" t="s">
        <v>57</v>
      </c>
      <c r="E35" s="11">
        <v>1</v>
      </c>
      <c r="F35" s="16"/>
      <c r="H35" s="5" t="str">
        <f t="shared" si="0"/>
        <v>insert into tblOptions (SLNo, QID, CaptionEng, CaptionBang, Code, QNext ) values ('34','q2_13_a', 'Homestead land (in decimal only)','a.emZ evwo (ïaygvÎ kZvs‡k)','1','');</v>
      </c>
    </row>
    <row r="36" spans="1:8" ht="16.5">
      <c r="A36" s="6">
        <v>35</v>
      </c>
      <c r="B36" s="30" t="s">
        <v>64</v>
      </c>
      <c r="C36" s="25" t="s">
        <v>60</v>
      </c>
      <c r="D36" s="23" t="s">
        <v>59</v>
      </c>
      <c r="E36" s="11">
        <v>2</v>
      </c>
      <c r="F36" s="16"/>
      <c r="H36" s="5" t="str">
        <f t="shared" si="0"/>
        <v>insert into tblOptions (SLNo, QID, CaptionEng, CaptionBang, Code, QNext ) values ('35','q2_13_b', 'Agricultural land (in decimal only)','b.Avevw` (ïaygvÎ kZvs‡k)','2','');</v>
      </c>
    </row>
    <row r="37" spans="1:8" ht="16.5">
      <c r="A37" s="6">
        <v>36</v>
      </c>
      <c r="B37" s="30" t="s">
        <v>65</v>
      </c>
      <c r="C37" s="25" t="s">
        <v>62</v>
      </c>
      <c r="D37" s="23" t="s">
        <v>61</v>
      </c>
      <c r="E37" s="11">
        <v>3</v>
      </c>
      <c r="F37" s="16"/>
      <c r="H37" s="5" t="str">
        <f t="shared" si="0"/>
        <v>insert into tblOptions (SLNo, QID, CaptionEng, CaptionBang, Code, QNext ) values ('36','q2_13_c', 'Other type of land (in decimal only)','c.Ab¨vb¨ (ïaygvÎ kZvs‡k)','3','');</v>
      </c>
    </row>
    <row r="38" spans="1:8" ht="16.5">
      <c r="A38" s="6">
        <v>37</v>
      </c>
      <c r="B38" s="31" t="s">
        <v>56</v>
      </c>
      <c r="C38" s="23" t="s">
        <v>49</v>
      </c>
      <c r="D38" s="22" t="s">
        <v>47</v>
      </c>
      <c r="E38" s="11">
        <v>0</v>
      </c>
      <c r="F38" s="16"/>
      <c r="H38" s="5" t="str">
        <f t="shared" si="0"/>
        <v>insert into tblOptions (SLNo, QID, CaptionEng, CaptionBang, Code, QNext ) values ('37','q2_14', 'No','bv','0','');</v>
      </c>
    </row>
    <row r="39" spans="1:8" ht="16.5" customHeight="1">
      <c r="A39" s="6">
        <v>38</v>
      </c>
      <c r="B39" s="31" t="s">
        <v>56</v>
      </c>
      <c r="C39" s="23" t="s">
        <v>48</v>
      </c>
      <c r="D39" s="22" t="s">
        <v>46</v>
      </c>
      <c r="E39" s="11">
        <v>1</v>
      </c>
      <c r="F39" s="16"/>
      <c r="H39" s="5" t="str">
        <f t="shared" si="0"/>
        <v>insert into tblOptions (SLNo, QID, CaptionEng, CaptionBang, Code, QNext ) values ('38','q2_14', 'Yes','nu¨v','1','');</v>
      </c>
    </row>
    <row r="40" spans="1:8" ht="16.5">
      <c r="A40" s="6">
        <v>39</v>
      </c>
      <c r="B40" s="31" t="s">
        <v>56</v>
      </c>
      <c r="C40" s="23" t="s">
        <v>52</v>
      </c>
      <c r="D40" s="22" t="s">
        <v>51</v>
      </c>
      <c r="E40" s="11">
        <v>666</v>
      </c>
      <c r="F40" s="17"/>
      <c r="H40" s="5" t="str">
        <f t="shared" si="0"/>
        <v>insert into tblOptions (SLNo, QID, CaptionEng, CaptionBang, Code, QNext ) values ('39','q2_14', 'Refused','ej‡Z ivwR nqwb','666','');</v>
      </c>
    </row>
    <row r="41" spans="1:8" ht="19.5" customHeight="1">
      <c r="A41" s="6">
        <v>40</v>
      </c>
      <c r="B41" s="31" t="s">
        <v>56</v>
      </c>
      <c r="C41" s="23" t="s">
        <v>53</v>
      </c>
      <c r="D41" s="22" t="s">
        <v>27</v>
      </c>
      <c r="E41" s="11">
        <v>999</v>
      </c>
      <c r="F41" s="17"/>
      <c r="H41" s="5" t="str">
        <f t="shared" si="0"/>
        <v>insert into tblOptions (SLNo, QID, CaptionEng, CaptionBang, Code, QNext ) values ('40','q2_14', 'Dont know','Rvwb bv','999','');</v>
      </c>
    </row>
    <row r="42" spans="1:8" ht="16.5">
      <c r="A42" s="6">
        <v>41</v>
      </c>
      <c r="B42" s="31" t="s">
        <v>66</v>
      </c>
      <c r="C42" s="23" t="s">
        <v>49</v>
      </c>
      <c r="D42" s="22" t="s">
        <v>47</v>
      </c>
      <c r="E42" s="11">
        <v>0</v>
      </c>
      <c r="F42" s="16"/>
      <c r="H42" s="5" t="str">
        <f t="shared" si="0"/>
        <v>insert into tblOptions (SLNo, QID, CaptionEng, CaptionBang, Code, QNext ) values ('41','q2_15', 'No','bv','0','');</v>
      </c>
    </row>
    <row r="43" spans="1:8" ht="16.5">
      <c r="A43" s="6">
        <v>42</v>
      </c>
      <c r="B43" s="31" t="s">
        <v>66</v>
      </c>
      <c r="C43" s="23" t="s">
        <v>48</v>
      </c>
      <c r="D43" s="22" t="s">
        <v>46</v>
      </c>
      <c r="E43" s="11">
        <v>1</v>
      </c>
      <c r="F43" s="21"/>
      <c r="H43" s="5" t="str">
        <f t="shared" si="0"/>
        <v>insert into tblOptions (SLNo, QID, CaptionEng, CaptionBang, Code, QNext ) values ('42','q2_15', 'Yes','nu¨v','1','');</v>
      </c>
    </row>
    <row r="44" spans="1:8" ht="16.5">
      <c r="A44" s="6">
        <v>43</v>
      </c>
      <c r="B44" s="31" t="s">
        <v>66</v>
      </c>
      <c r="C44" s="23" t="s">
        <v>52</v>
      </c>
      <c r="D44" s="22" t="s">
        <v>51</v>
      </c>
      <c r="E44" s="11">
        <v>666</v>
      </c>
      <c r="F44" s="16"/>
      <c r="H44" s="5" t="str">
        <f t="shared" si="0"/>
        <v>insert into tblOptions (SLNo, QID, CaptionEng, CaptionBang, Code, QNext ) values ('43','q2_15', 'Refused','ej‡Z ivwR nqwb','666','');</v>
      </c>
    </row>
    <row r="45" spans="1:8" ht="16.5">
      <c r="A45" s="6">
        <v>44</v>
      </c>
      <c r="B45" s="31" t="s">
        <v>66</v>
      </c>
      <c r="C45" s="23" t="s">
        <v>53</v>
      </c>
      <c r="D45" s="22" t="s">
        <v>27</v>
      </c>
      <c r="E45" s="11">
        <v>999</v>
      </c>
      <c r="F45" s="16"/>
      <c r="H45" s="5" t="str">
        <f t="shared" si="0"/>
        <v>insert into tblOptions (SLNo, QID, CaptionEng, CaptionBang, Code, QNext ) values ('44','q2_15', 'Dont know','Rvwb bv','999','');</v>
      </c>
    </row>
    <row r="46" spans="1:8" ht="16.5">
      <c r="A46" s="6">
        <v>45</v>
      </c>
      <c r="B46" s="31" t="s">
        <v>67</v>
      </c>
      <c r="C46" s="23" t="s">
        <v>49</v>
      </c>
      <c r="D46" s="22" t="s">
        <v>47</v>
      </c>
      <c r="E46" s="11">
        <v>0</v>
      </c>
      <c r="F46" s="16"/>
      <c r="H46" s="5" t="str">
        <f t="shared" si="0"/>
        <v>insert into tblOptions (SLNo, QID, CaptionEng, CaptionBang, Code, QNext ) values ('45','q2_16', 'No','bv','0','');</v>
      </c>
    </row>
    <row r="47" spans="1:8" ht="16.5">
      <c r="A47" s="6">
        <v>46</v>
      </c>
      <c r="B47" s="31" t="s">
        <v>67</v>
      </c>
      <c r="C47" s="23" t="s">
        <v>48</v>
      </c>
      <c r="D47" s="22" t="s">
        <v>46</v>
      </c>
      <c r="E47" s="11">
        <v>1</v>
      </c>
      <c r="F47" s="16"/>
      <c r="H47" s="5" t="str">
        <f t="shared" si="0"/>
        <v>insert into tblOptions (SLNo, QID, CaptionEng, CaptionBang, Code, QNext ) values ('46','q2_16', 'Yes','nu¨v','1','');</v>
      </c>
    </row>
    <row r="48" spans="1:8" ht="16.5">
      <c r="A48" s="6">
        <v>47</v>
      </c>
      <c r="B48" s="31" t="s">
        <v>67</v>
      </c>
      <c r="C48" s="23" t="s">
        <v>52</v>
      </c>
      <c r="D48" s="22" t="s">
        <v>51</v>
      </c>
      <c r="E48" s="11">
        <v>666</v>
      </c>
      <c r="F48" s="16"/>
      <c r="H48" s="5" t="str">
        <f t="shared" si="0"/>
        <v>insert into tblOptions (SLNo, QID, CaptionEng, CaptionBang, Code, QNext ) values ('47','q2_16', 'Refused','ej‡Z ivwR nqwb','666','');</v>
      </c>
    </row>
    <row r="49" spans="1:8" ht="16.5">
      <c r="A49" s="6">
        <v>48</v>
      </c>
      <c r="B49" s="31" t="s">
        <v>67</v>
      </c>
      <c r="C49" s="23" t="s">
        <v>53</v>
      </c>
      <c r="D49" s="22" t="s">
        <v>27</v>
      </c>
      <c r="E49" s="11">
        <v>999</v>
      </c>
      <c r="F49" s="21"/>
      <c r="H49" s="5" t="str">
        <f t="shared" si="0"/>
        <v>insert into tblOptions (SLNo, QID, CaptionEng, CaptionBang, Code, QNext ) values ('48','q2_16', 'Dont know','Rvwb bv','999','');</v>
      </c>
    </row>
    <row r="50" spans="1:8" ht="16.5">
      <c r="A50" s="6">
        <v>49</v>
      </c>
      <c r="B50" s="31" t="s">
        <v>68</v>
      </c>
      <c r="C50" s="23" t="s">
        <v>76</v>
      </c>
      <c r="D50" s="22" t="s">
        <v>75</v>
      </c>
      <c r="E50" s="11">
        <v>1</v>
      </c>
      <c r="F50" s="17"/>
      <c r="H50" s="5" t="str">
        <f t="shared" si="0"/>
        <v>insert into tblOptions (SLNo, QID, CaptionEng, CaptionBang, Code, QNext ) values ('49','q2_17', 'Kaccha (bamboo / thatch)','KvuPv (evuk/Lo)','1','');</v>
      </c>
    </row>
    <row r="51" spans="1:8" ht="16.5">
      <c r="A51" s="6">
        <v>50</v>
      </c>
      <c r="B51" s="31" t="s">
        <v>68</v>
      </c>
      <c r="C51" s="23" t="s">
        <v>74</v>
      </c>
      <c r="D51" s="22" t="s">
        <v>73</v>
      </c>
      <c r="E51" s="11">
        <v>2</v>
      </c>
      <c r="F51" s="16"/>
      <c r="H51" s="5" t="str">
        <f t="shared" si="0"/>
        <v>insert into tblOptions (SLNo, QID, CaptionEng, CaptionBang, Code, QNext ) values ('50','q2_17', 'Rudimentary roof] [Tin]','wUb','2','');</v>
      </c>
    </row>
    <row r="52" spans="1:8" ht="16.5">
      <c r="A52" s="6">
        <v>51</v>
      </c>
      <c r="B52" s="31" t="s">
        <v>68</v>
      </c>
      <c r="C52" s="23" t="s">
        <v>72</v>
      </c>
      <c r="D52" s="22" t="s">
        <v>71</v>
      </c>
      <c r="E52" s="11">
        <v>3</v>
      </c>
      <c r="F52" s="16"/>
      <c r="H52" s="5" t="str">
        <f t="shared" si="0"/>
        <v>insert into tblOptions (SLNo, QID, CaptionEng, CaptionBang, Code, QNext ) values ('51','q2_17', 'Cement / concrete / tiled','wm‡g›U/ KswK&amp;ªU/ Uvwj','3','');</v>
      </c>
    </row>
    <row r="53" spans="1:8" ht="16.5">
      <c r="A53" s="6">
        <v>52</v>
      </c>
      <c r="B53" s="31" t="s">
        <v>68</v>
      </c>
      <c r="C53" s="23" t="s">
        <v>70</v>
      </c>
      <c r="D53" s="22" t="s">
        <v>69</v>
      </c>
      <c r="E53" s="11">
        <v>777</v>
      </c>
      <c r="F53" s="16" t="s">
        <v>77</v>
      </c>
      <c r="H53" s="5" t="str">
        <f t="shared" si="0"/>
        <v>insert into tblOptions (SLNo, QID, CaptionEng, CaptionBang, Code, QNext ) values ('52','q2_17', 'Other: Specify','Ab¨vb¨ (wjLyb)','777','q2_17_other');</v>
      </c>
    </row>
    <row r="54" spans="1:8" ht="16.5">
      <c r="A54" s="6">
        <v>53</v>
      </c>
      <c r="B54" s="31" t="s">
        <v>78</v>
      </c>
      <c r="C54" s="23" t="s">
        <v>80</v>
      </c>
      <c r="D54" s="22" t="s">
        <v>79</v>
      </c>
      <c r="E54" s="11">
        <v>1</v>
      </c>
      <c r="F54" s="16"/>
      <c r="H54" s="5" t="str">
        <f t="shared" si="0"/>
        <v>insert into tblOptions (SLNo, QID, CaptionEng, CaptionBang, Code, QNext ) values ('53','q2_18', 'Jute / bamboo / mud (kaccha)','cvU/evuk/gvwU (KvuPv)','1','');</v>
      </c>
    </row>
    <row r="55" spans="1:8" ht="16.5">
      <c r="A55" s="6">
        <v>54</v>
      </c>
      <c r="B55" s="31" t="s">
        <v>78</v>
      </c>
      <c r="C55" s="23" t="s">
        <v>82</v>
      </c>
      <c r="D55" s="22" t="s">
        <v>81</v>
      </c>
      <c r="E55" s="11">
        <v>2</v>
      </c>
      <c r="F55" s="16"/>
      <c r="H55" s="5" t="str">
        <f t="shared" si="0"/>
        <v>insert into tblOptions (SLNo, QID, CaptionEng, CaptionBang, Code, QNext ) values ('54','q2_18', 'Wood','KvV','2','');</v>
      </c>
    </row>
    <row r="56" spans="1:8" ht="16.5">
      <c r="A56" s="6">
        <v>55</v>
      </c>
      <c r="B56" s="31" t="s">
        <v>78</v>
      </c>
      <c r="C56" s="23" t="s">
        <v>84</v>
      </c>
      <c r="D56" s="22" t="s">
        <v>83</v>
      </c>
      <c r="E56" s="11">
        <v>3</v>
      </c>
      <c r="F56" s="16"/>
      <c r="H56" s="5" t="str">
        <f t="shared" si="0"/>
        <v>insert into tblOptions (SLNo, QID, CaptionEng, CaptionBang, Code, QNext ) values ('55','q2_18', 'Brick / cement','BU/wm‡g›U','3','');</v>
      </c>
    </row>
    <row r="57" spans="1:8" ht="16.5">
      <c r="A57" s="6">
        <v>56</v>
      </c>
      <c r="B57" s="31" t="s">
        <v>78</v>
      </c>
      <c r="C57" s="23" t="s">
        <v>85</v>
      </c>
      <c r="D57" s="22" t="s">
        <v>73</v>
      </c>
      <c r="E57" s="11">
        <v>4</v>
      </c>
      <c r="F57" s="16"/>
      <c r="H57" s="5" t="str">
        <f t="shared" si="0"/>
        <v>insert into tblOptions (SLNo, QID, CaptionEng, CaptionBang, Code, QNext ) values ('56','q2_18', 'Tin','wUb','4','');</v>
      </c>
    </row>
    <row r="58" spans="1:8" ht="16.5">
      <c r="A58" s="6">
        <v>57</v>
      </c>
      <c r="B58" s="31" t="s">
        <v>78</v>
      </c>
      <c r="C58" s="23" t="s">
        <v>70</v>
      </c>
      <c r="D58" s="22" t="s">
        <v>86</v>
      </c>
      <c r="E58" s="11">
        <v>777</v>
      </c>
      <c r="F58" s="17" t="s">
        <v>87</v>
      </c>
      <c r="H58" s="5" t="str">
        <f t="shared" si="0"/>
        <v>insert into tblOptions (SLNo, QID, CaptionEng, CaptionBang, Code, QNext ) values ('57','q2_18', 'Other: Specify','Ab¨vb¨ (wbw`©ó K‡i wjLyb)','777','q2_18_other');</v>
      </c>
    </row>
    <row r="59" spans="1:8" ht="16.5">
      <c r="A59" s="6">
        <v>58</v>
      </c>
      <c r="B59" s="31" t="s">
        <v>88</v>
      </c>
      <c r="C59" s="23" t="s">
        <v>90</v>
      </c>
      <c r="D59" s="22" t="s">
        <v>89</v>
      </c>
      <c r="E59" s="11">
        <v>1</v>
      </c>
      <c r="F59" s="16"/>
      <c r="H59" s="5" t="str">
        <f t="shared" si="0"/>
        <v>insert into tblOptions (SLNo, QID, CaptionEng, CaptionBang, Code, QNext ) values ('58','q2_19', 'Earth / bamboo (kaccha)','gvwU/evuk (KvuPv)','1','');</v>
      </c>
    </row>
    <row r="60" spans="1:8" ht="16.5">
      <c r="A60" s="6">
        <v>59</v>
      </c>
      <c r="B60" s="31" t="s">
        <v>88</v>
      </c>
      <c r="C60" s="23" t="s">
        <v>82</v>
      </c>
      <c r="D60" s="22" t="s">
        <v>81</v>
      </c>
      <c r="E60" s="11">
        <v>2</v>
      </c>
      <c r="F60" s="16"/>
      <c r="H60" s="5" t="str">
        <f t="shared" si="0"/>
        <v>insert into tblOptions (SLNo, QID, CaptionEng, CaptionBang, Code, QNext ) values ('59','q2_19', 'Wood','KvV','2','');</v>
      </c>
    </row>
    <row r="61" spans="1:8" ht="16.5">
      <c r="A61" s="6">
        <v>60</v>
      </c>
      <c r="B61" s="31" t="s">
        <v>88</v>
      </c>
      <c r="C61" s="23" t="s">
        <v>92</v>
      </c>
      <c r="D61" s="22" t="s">
        <v>91</v>
      </c>
      <c r="E61" s="11">
        <v>3</v>
      </c>
      <c r="F61" s="16"/>
      <c r="H61" s="5" t="str">
        <f t="shared" si="0"/>
        <v>insert into tblOptions (SLNo, QID, CaptionEng, CaptionBang, Code, QNext ) values ('60','q2_19', 'Cement / concrete','BU/ wm‡g›U','3','');</v>
      </c>
    </row>
    <row r="62" spans="1:8" ht="16.5">
      <c r="A62" s="6">
        <v>61</v>
      </c>
      <c r="B62" s="31" t="s">
        <v>88</v>
      </c>
      <c r="C62" s="23" t="s">
        <v>70</v>
      </c>
      <c r="D62" s="22" t="s">
        <v>93</v>
      </c>
      <c r="E62" s="11">
        <v>777</v>
      </c>
      <c r="F62" s="17" t="s">
        <v>94</v>
      </c>
      <c r="H62" s="5" t="str">
        <f t="shared" si="0"/>
        <v>insert into tblOptions (SLNo, QID, CaptionEng, CaptionBang, Code, QNext ) values ('61','q2_19', 'Other: Specify','Ab¨vb¨ (eb©Yv wjLyb)','777','q2_19_other');</v>
      </c>
    </row>
    <row r="63" spans="1:8" s="20" customFormat="1" ht="16.5">
      <c r="A63" s="6">
        <v>62</v>
      </c>
      <c r="B63" s="32" t="s">
        <v>95</v>
      </c>
      <c r="C63" s="23" t="s">
        <v>49</v>
      </c>
      <c r="D63" s="22" t="s">
        <v>47</v>
      </c>
      <c r="E63" s="11">
        <v>0</v>
      </c>
      <c r="F63" s="21" t="s">
        <v>403</v>
      </c>
      <c r="H63" s="5" t="str">
        <f t="shared" si="0"/>
        <v>insert into tblOptions (SLNo, QID, CaptionEng, CaptionBang, Code, QNext ) values ('62','BI1', 'No','bv','0','mc1message');</v>
      </c>
    </row>
    <row r="64" spans="1:8" ht="16.5">
      <c r="A64" s="6">
        <v>63</v>
      </c>
      <c r="B64" s="32" t="s">
        <v>95</v>
      </c>
      <c r="C64" s="23" t="s">
        <v>48</v>
      </c>
      <c r="D64" s="22" t="s">
        <v>46</v>
      </c>
      <c r="E64" s="11">
        <v>1</v>
      </c>
      <c r="F64" s="16"/>
      <c r="H64" s="5" t="str">
        <f t="shared" si="0"/>
        <v>insert into tblOptions (SLNo, QID, CaptionEng, CaptionBang, Code, QNext ) values ('63','BI1', 'Yes','nu¨v','1','');</v>
      </c>
    </row>
    <row r="65" spans="1:8" ht="16.5">
      <c r="A65" s="6">
        <v>64</v>
      </c>
      <c r="B65" s="33" t="s">
        <v>100</v>
      </c>
      <c r="C65" s="25" t="s">
        <v>98</v>
      </c>
      <c r="D65" s="23" t="s">
        <v>96</v>
      </c>
      <c r="E65" s="11">
        <v>1</v>
      </c>
      <c r="F65" s="16"/>
      <c r="H65" s="5" t="str">
        <f t="shared" si="0"/>
        <v>insert into tblOptions (SLNo, QID, CaptionEng, CaptionBang, Code, QNext ) values ('64','BI2_a', 'No. of Functional Toilets','a). Kvh©Kix cvqLvbvi ms_¨v','1','');</v>
      </c>
    </row>
    <row r="66" spans="1:8" ht="16.5">
      <c r="A66" s="6">
        <v>65</v>
      </c>
      <c r="B66" s="33" t="s">
        <v>101</v>
      </c>
      <c r="C66" s="25" t="s">
        <v>99</v>
      </c>
      <c r="D66" s="23" t="s">
        <v>97</v>
      </c>
      <c r="E66" s="11">
        <v>2</v>
      </c>
      <c r="F66" s="16"/>
      <c r="H66" s="5" t="str">
        <f t="shared" si="0"/>
        <v>insert into tblOptions (SLNo, QID, CaptionEng, CaptionBang, Code, QNext ) values ('65','BI2_b', 'No. of  Non-functional Toilets','b). AKvh©Kix cvqLvbvi ms_¨v','2','');</v>
      </c>
    </row>
    <row r="67" spans="1:8" ht="16.5">
      <c r="A67" s="6">
        <v>66</v>
      </c>
      <c r="B67" s="31" t="s">
        <v>102</v>
      </c>
      <c r="C67" s="23" t="s">
        <v>49</v>
      </c>
      <c r="D67" s="22" t="s">
        <v>47</v>
      </c>
      <c r="E67" s="11">
        <v>0</v>
      </c>
      <c r="F67" s="16"/>
      <c r="H67" s="5" t="str">
        <f t="shared" ref="H67:H130" si="1">"insert into tblOptions (SLNo, QID, CaptionEng, CaptionBang, Code, QNext ) values ('" &amp;A67&amp;"','" &amp;B67&amp;"', '" &amp;C67&amp;"','" &amp;D67&amp;"','" &amp;E67&amp;"','"&amp;F67&amp;"');"</f>
        <v>insert into tblOptions (SLNo, QID, CaptionEng, CaptionBang, Code, QNext ) values ('66','d2', 'No','bv','0','');</v>
      </c>
    </row>
    <row r="68" spans="1:8" ht="16.5">
      <c r="A68" s="6">
        <v>67</v>
      </c>
      <c r="B68" s="31" t="s">
        <v>102</v>
      </c>
      <c r="C68" s="23" t="s">
        <v>48</v>
      </c>
      <c r="D68" s="22" t="s">
        <v>46</v>
      </c>
      <c r="E68" s="11">
        <v>1</v>
      </c>
      <c r="F68" s="16"/>
      <c r="H68" s="5" t="str">
        <f t="shared" si="1"/>
        <v>insert into tblOptions (SLNo, QID, CaptionEng, CaptionBang, Code, QNext ) values ('67','d2', 'Yes','nu¨v','1','');</v>
      </c>
    </row>
    <row r="69" spans="1:8" ht="16.5">
      <c r="A69" s="6">
        <v>68</v>
      </c>
      <c r="B69" s="31" t="s">
        <v>102</v>
      </c>
      <c r="C69" s="23" t="s">
        <v>53</v>
      </c>
      <c r="D69" s="22" t="s">
        <v>27</v>
      </c>
      <c r="E69" s="11">
        <v>999</v>
      </c>
      <c r="F69" s="16"/>
      <c r="H69" s="5" t="str">
        <f t="shared" si="1"/>
        <v>insert into tblOptions (SLNo, QID, CaptionEng, CaptionBang, Code, QNext ) values ('68','d2', 'Dont know','Rvwb bv','999','');</v>
      </c>
    </row>
    <row r="70" spans="1:8" ht="16.5">
      <c r="A70" s="6">
        <v>69</v>
      </c>
      <c r="B70" s="31" t="s">
        <v>103</v>
      </c>
      <c r="C70" s="23" t="s">
        <v>49</v>
      </c>
      <c r="D70" s="22" t="s">
        <v>47</v>
      </c>
      <c r="E70" s="11">
        <v>0</v>
      </c>
      <c r="F70" s="16"/>
      <c r="H70" s="5" t="str">
        <f t="shared" si="1"/>
        <v>insert into tblOptions (SLNo, QID, CaptionEng, CaptionBang, Code, QNext ) values ('69','d3', 'No','bv','0','');</v>
      </c>
    </row>
    <row r="71" spans="1:8" ht="16.5">
      <c r="A71" s="6">
        <v>70</v>
      </c>
      <c r="B71" s="31" t="s">
        <v>103</v>
      </c>
      <c r="C71" s="23" t="s">
        <v>48</v>
      </c>
      <c r="D71" s="22" t="s">
        <v>46</v>
      </c>
      <c r="E71" s="11">
        <v>1</v>
      </c>
      <c r="F71" s="16"/>
      <c r="H71" s="5" t="str">
        <f t="shared" si="1"/>
        <v>insert into tblOptions (SLNo, QID, CaptionEng, CaptionBang, Code, QNext ) values ('70','d3', 'Yes','nu¨v','1','');</v>
      </c>
    </row>
    <row r="72" spans="1:8" ht="16.5">
      <c r="A72" s="6">
        <v>71</v>
      </c>
      <c r="B72" s="31" t="s">
        <v>103</v>
      </c>
      <c r="C72" s="23" t="s">
        <v>53</v>
      </c>
      <c r="D72" s="22" t="s">
        <v>27</v>
      </c>
      <c r="E72" s="11">
        <v>999</v>
      </c>
      <c r="F72" s="16"/>
      <c r="H72" s="5" t="str">
        <f t="shared" si="1"/>
        <v>insert into tblOptions (SLNo, QID, CaptionEng, CaptionBang, Code, QNext ) values ('71','d3', 'Dont know','Rvwb bv','999','');</v>
      </c>
    </row>
    <row r="73" spans="1:8" ht="16.5">
      <c r="A73" s="6">
        <v>72</v>
      </c>
      <c r="B73" s="31" t="s">
        <v>104</v>
      </c>
      <c r="C73" s="23" t="s">
        <v>49</v>
      </c>
      <c r="D73" s="22" t="s">
        <v>47</v>
      </c>
      <c r="E73" s="11">
        <v>0</v>
      </c>
      <c r="F73" s="17" t="s">
        <v>105</v>
      </c>
      <c r="H73" s="5" t="str">
        <f t="shared" si="1"/>
        <v>insert into tblOptions (SLNo, QID, CaptionEng, CaptionBang, Code, QNext ) values ('72','d4', 'No','bv','0','d6');</v>
      </c>
    </row>
    <row r="74" spans="1:8" ht="16.5">
      <c r="A74" s="6">
        <v>73</v>
      </c>
      <c r="B74" s="31" t="s">
        <v>104</v>
      </c>
      <c r="C74" s="23" t="s">
        <v>48</v>
      </c>
      <c r="D74" s="22" t="s">
        <v>46</v>
      </c>
      <c r="E74" s="11">
        <v>1</v>
      </c>
      <c r="F74" s="16"/>
      <c r="H74" s="5" t="str">
        <f t="shared" si="1"/>
        <v>insert into tblOptions (SLNo, QID, CaptionEng, CaptionBang, Code, QNext ) values ('73','d4', 'Yes','nu¨v','1','');</v>
      </c>
    </row>
    <row r="75" spans="1:8" ht="16.5">
      <c r="A75" s="6">
        <v>74</v>
      </c>
      <c r="B75" s="31" t="s">
        <v>104</v>
      </c>
      <c r="C75" s="23" t="s">
        <v>53</v>
      </c>
      <c r="D75" s="22" t="s">
        <v>27</v>
      </c>
      <c r="E75" s="11">
        <v>999</v>
      </c>
      <c r="F75" s="17" t="s">
        <v>105</v>
      </c>
      <c r="H75" s="5" t="str">
        <f t="shared" si="1"/>
        <v>insert into tblOptions (SLNo, QID, CaptionEng, CaptionBang, Code, QNext ) values ('74','d4', 'Dont know','Rvwb bv','999','d6');</v>
      </c>
    </row>
    <row r="76" spans="1:8" s="14" customFormat="1" ht="16.5">
      <c r="A76" s="6">
        <v>75</v>
      </c>
      <c r="B76" s="31" t="s">
        <v>106</v>
      </c>
      <c r="C76" s="27" t="s">
        <v>108</v>
      </c>
      <c r="D76" s="26" t="s">
        <v>107</v>
      </c>
      <c r="E76" s="11">
        <v>1</v>
      </c>
      <c r="F76" s="6"/>
      <c r="H76" s="5" t="str">
        <f t="shared" si="1"/>
        <v>insert into tblOptions (SLNo, QID, CaptionEng, CaptionBang, Code, QNext ) values ('75','d5', 'Winter season','kxZKv‡j','1','');</v>
      </c>
    </row>
    <row r="77" spans="1:8" ht="16.5">
      <c r="A77" s="6">
        <v>76</v>
      </c>
      <c r="B77" s="31" t="s">
        <v>106</v>
      </c>
      <c r="C77" s="27" t="s">
        <v>110</v>
      </c>
      <c r="D77" s="26" t="s">
        <v>109</v>
      </c>
      <c r="E77" s="11">
        <v>2</v>
      </c>
      <c r="F77" s="16"/>
      <c r="H77" s="5" t="str">
        <f t="shared" si="1"/>
        <v>insert into tblOptions (SLNo, QID, CaptionEng, CaptionBang, Code, QNext ) values ('76','d5', 'Summer season','MÖx¯§Kv‡j','2','');</v>
      </c>
    </row>
    <row r="78" spans="1:8" ht="16.5">
      <c r="A78" s="6">
        <v>77</v>
      </c>
      <c r="B78" s="31" t="s">
        <v>106</v>
      </c>
      <c r="C78" s="27" t="s">
        <v>112</v>
      </c>
      <c r="D78" s="26" t="s">
        <v>111</v>
      </c>
      <c r="E78" s="11">
        <v>3</v>
      </c>
      <c r="F78" s="16"/>
      <c r="H78" s="5" t="str">
        <f t="shared" si="1"/>
        <v>insert into tblOptions (SLNo, QID, CaptionEng, CaptionBang, Code, QNext ) values ('77','d5', 'Rainy season','el©vKv‡j','3','');</v>
      </c>
    </row>
    <row r="79" spans="1:8" ht="16.5">
      <c r="A79" s="6">
        <v>78</v>
      </c>
      <c r="B79" s="31" t="s">
        <v>106</v>
      </c>
      <c r="C79" s="27" t="s">
        <v>53</v>
      </c>
      <c r="D79" s="26" t="s">
        <v>113</v>
      </c>
      <c r="E79" s="11">
        <v>999</v>
      </c>
      <c r="F79" s="16"/>
      <c r="H79" s="5" t="str">
        <f t="shared" si="1"/>
        <v>insert into tblOptions (SLNo, QID, CaptionEng, CaptionBang, Code, QNext ) values ('78','d5', 'Dont know','Rvwbbv','999','');</v>
      </c>
    </row>
    <row r="80" spans="1:8" ht="16.5">
      <c r="A80" s="6">
        <v>79</v>
      </c>
      <c r="B80" s="31" t="s">
        <v>106</v>
      </c>
      <c r="C80" s="23" t="s">
        <v>114</v>
      </c>
      <c r="D80" s="22" t="s">
        <v>28</v>
      </c>
      <c r="E80" s="11">
        <v>777</v>
      </c>
      <c r="F80" s="17" t="s">
        <v>115</v>
      </c>
      <c r="H80" s="5" t="str">
        <f t="shared" si="1"/>
        <v>insert into tblOptions (SLNo, QID, CaptionEng, CaptionBang, Code, QNext ) values ('79','d5', 'Other, specify','Ab¨vb¨, D‡jøL Kiyb','777','d5_other');</v>
      </c>
    </row>
    <row r="81" spans="1:8" ht="16.5">
      <c r="A81" s="6">
        <v>80</v>
      </c>
      <c r="B81" s="31" t="s">
        <v>105</v>
      </c>
      <c r="C81" s="23" t="s">
        <v>49</v>
      </c>
      <c r="D81" s="22" t="s">
        <v>47</v>
      </c>
      <c r="E81" s="11">
        <v>0</v>
      </c>
      <c r="F81" s="16" t="s">
        <v>116</v>
      </c>
      <c r="H81" s="5" t="str">
        <f t="shared" si="1"/>
        <v>insert into tblOptions (SLNo, QID, CaptionEng, CaptionBang, Code, QNext ) values ('80','d6', 'No','bv','0','me1message');</v>
      </c>
    </row>
    <row r="82" spans="1:8" ht="16.5">
      <c r="A82" s="6">
        <v>81</v>
      </c>
      <c r="B82" s="31" t="s">
        <v>105</v>
      </c>
      <c r="C82" s="23" t="s">
        <v>48</v>
      </c>
      <c r="D82" s="22" t="s">
        <v>46</v>
      </c>
      <c r="E82" s="11">
        <v>1</v>
      </c>
      <c r="F82" s="16"/>
      <c r="H82" s="5" t="str">
        <f t="shared" si="1"/>
        <v>insert into tblOptions (SLNo, QID, CaptionEng, CaptionBang, Code, QNext ) values ('81','d6', 'Yes','nu¨v','1','');</v>
      </c>
    </row>
    <row r="83" spans="1:8" ht="16.5">
      <c r="A83" s="6">
        <v>82</v>
      </c>
      <c r="B83" s="31" t="s">
        <v>105</v>
      </c>
      <c r="C83" s="23" t="s">
        <v>53</v>
      </c>
      <c r="D83" s="22" t="s">
        <v>27</v>
      </c>
      <c r="E83" s="11">
        <v>999</v>
      </c>
      <c r="F83" s="16" t="s">
        <v>116</v>
      </c>
      <c r="H83" s="5" t="str">
        <f t="shared" si="1"/>
        <v>insert into tblOptions (SLNo, QID, CaptionEng, CaptionBang, Code, QNext ) values ('82','d6', 'Dont know','Rvwb bv','999','me1message');</v>
      </c>
    </row>
    <row r="84" spans="1:8" s="20" customFormat="1" ht="16.5">
      <c r="A84" s="6">
        <v>83</v>
      </c>
      <c r="B84" s="31" t="s">
        <v>117</v>
      </c>
      <c r="C84" s="27" t="s">
        <v>108</v>
      </c>
      <c r="D84" s="26" t="s">
        <v>107</v>
      </c>
      <c r="E84" s="11">
        <v>1</v>
      </c>
      <c r="F84" s="21"/>
      <c r="H84" s="5" t="str">
        <f t="shared" si="1"/>
        <v>insert into tblOptions (SLNo, QID, CaptionEng, CaptionBang, Code, QNext ) values ('83','d7', 'Winter season','kxZKv‡j','1','');</v>
      </c>
    </row>
    <row r="85" spans="1:8" ht="16.5">
      <c r="A85" s="6">
        <v>84</v>
      </c>
      <c r="B85" s="31" t="s">
        <v>117</v>
      </c>
      <c r="C85" s="27" t="s">
        <v>110</v>
      </c>
      <c r="D85" s="26" t="s">
        <v>109</v>
      </c>
      <c r="E85" s="11">
        <v>2</v>
      </c>
      <c r="F85" s="16"/>
      <c r="H85" s="5" t="str">
        <f t="shared" si="1"/>
        <v>insert into tblOptions (SLNo, QID, CaptionEng, CaptionBang, Code, QNext ) values ('84','d7', 'Summer season','MÖx¯§Kv‡j','2','');</v>
      </c>
    </row>
    <row r="86" spans="1:8" ht="16.5">
      <c r="A86" s="6">
        <v>85</v>
      </c>
      <c r="B86" s="31" t="s">
        <v>117</v>
      </c>
      <c r="C86" s="27" t="s">
        <v>112</v>
      </c>
      <c r="D86" s="26" t="s">
        <v>111</v>
      </c>
      <c r="E86" s="11">
        <v>3</v>
      </c>
      <c r="F86" s="16"/>
      <c r="H86" s="5" t="str">
        <f t="shared" si="1"/>
        <v>insert into tblOptions (SLNo, QID, CaptionEng, CaptionBang, Code, QNext ) values ('85','d7', 'Rainy season','el©vKv‡j','3','');</v>
      </c>
    </row>
    <row r="87" spans="1:8" s="14" customFormat="1" ht="16.5">
      <c r="A87" s="6">
        <v>86</v>
      </c>
      <c r="B87" s="31" t="s">
        <v>117</v>
      </c>
      <c r="C87" s="27" t="s">
        <v>53</v>
      </c>
      <c r="D87" s="26" t="s">
        <v>113</v>
      </c>
      <c r="E87" s="11">
        <v>999</v>
      </c>
      <c r="F87" s="16"/>
      <c r="H87" s="5" t="str">
        <f t="shared" si="1"/>
        <v>insert into tblOptions (SLNo, QID, CaptionEng, CaptionBang, Code, QNext ) values ('86','d7', 'Dont know','Rvwbbv','999','');</v>
      </c>
    </row>
    <row r="88" spans="1:8" ht="16.5">
      <c r="A88" s="6">
        <v>87</v>
      </c>
      <c r="B88" s="31" t="s">
        <v>117</v>
      </c>
      <c r="C88" s="23" t="s">
        <v>114</v>
      </c>
      <c r="D88" s="22" t="s">
        <v>28</v>
      </c>
      <c r="E88" s="11">
        <v>777</v>
      </c>
      <c r="F88" s="16"/>
      <c r="H88" s="5" t="str">
        <f t="shared" si="1"/>
        <v>insert into tblOptions (SLNo, QID, CaptionEng, CaptionBang, Code, QNext ) values ('87','d7', 'Other, specify','Ab¨vb¨, D‡jøL Kiyb','777','');</v>
      </c>
    </row>
    <row r="89" spans="1:8" ht="16.5">
      <c r="A89" s="6">
        <v>88</v>
      </c>
      <c r="B89" s="31" t="s">
        <v>118</v>
      </c>
      <c r="C89" s="23" t="s">
        <v>120</v>
      </c>
      <c r="D89" s="22" t="s">
        <v>119</v>
      </c>
      <c r="E89" s="11">
        <v>1</v>
      </c>
      <c r="F89" s="16"/>
      <c r="H89" s="5" t="str">
        <f t="shared" si="1"/>
        <v>insert into tblOptions (SLNo, QID, CaptionEng, CaptionBang, Code, QNext ) values ('88','f1', 'latrine','cvqLvbv N‡i','1','');</v>
      </c>
    </row>
    <row r="90" spans="1:8" ht="16.5">
      <c r="A90" s="6">
        <v>89</v>
      </c>
      <c r="B90" s="31" t="s">
        <v>118</v>
      </c>
      <c r="C90" s="23" t="s">
        <v>122</v>
      </c>
      <c r="D90" s="22" t="s">
        <v>121</v>
      </c>
      <c r="E90" s="11">
        <v>2</v>
      </c>
      <c r="F90" s="16"/>
      <c r="H90" s="5" t="str">
        <f t="shared" si="1"/>
        <v>insert into tblOptions (SLNo, QID, CaptionEng, CaptionBang, Code, QNext ) values ('89','f1', 'bush/jungle','‡Suvc/RsM‡j','2','');</v>
      </c>
    </row>
    <row r="91" spans="1:8" ht="16.5">
      <c r="A91" s="6">
        <v>90</v>
      </c>
      <c r="B91" s="31" t="s">
        <v>118</v>
      </c>
      <c r="C91" s="23" t="s">
        <v>124</v>
      </c>
      <c r="D91" s="22" t="s">
        <v>123</v>
      </c>
      <c r="E91" s="11">
        <v>3</v>
      </c>
      <c r="F91" s="16"/>
      <c r="H91" s="5" t="str">
        <f t="shared" si="1"/>
        <v>insert into tblOptions (SLNo, QID, CaptionEng, CaptionBang, Code, QNext ) values ('90','f1', 'open place','‡Lvjv RvqMvq','3','');</v>
      </c>
    </row>
    <row r="92" spans="1:8" ht="16.5">
      <c r="A92" s="6">
        <v>91</v>
      </c>
      <c r="B92" s="31" t="s">
        <v>118</v>
      </c>
      <c r="C92" s="23" t="s">
        <v>31</v>
      </c>
      <c r="D92" s="22" t="s">
        <v>125</v>
      </c>
      <c r="E92" s="11">
        <v>777</v>
      </c>
      <c r="F92" s="11" t="s">
        <v>126</v>
      </c>
      <c r="H92" s="5" t="str">
        <f t="shared" si="1"/>
        <v>insert into tblOptions (SLNo, QID, CaptionEng, CaptionBang, Code, QNext ) values ('91','f1', 'other, specify','Ab¨vb¨,wbw`©ó Kiæb','777','f1_other');</v>
      </c>
    </row>
    <row r="93" spans="1:8" ht="16.5">
      <c r="A93" s="6">
        <v>92</v>
      </c>
      <c r="B93" s="31" t="s">
        <v>137</v>
      </c>
      <c r="C93" s="23" t="s">
        <v>128</v>
      </c>
      <c r="D93" s="22" t="s">
        <v>127</v>
      </c>
      <c r="E93" s="11">
        <v>1</v>
      </c>
      <c r="F93" s="16"/>
      <c r="H93" s="5" t="str">
        <f t="shared" si="1"/>
        <v>insert into tblOptions (SLNo, QID, CaptionEng, CaptionBang, Code, QNext ) values ('92','f2', 'when its convenient (a latrine is nearby)','hLb myweavRbK nq h_v j¨vwUªb Kv‡Q _v‡K','1','');</v>
      </c>
    </row>
    <row r="94" spans="1:8" ht="16.5">
      <c r="A94" s="6">
        <v>93</v>
      </c>
      <c r="B94" s="31" t="s">
        <v>137</v>
      </c>
      <c r="C94" s="23" t="s">
        <v>130</v>
      </c>
      <c r="D94" s="22" t="s">
        <v>129</v>
      </c>
      <c r="E94" s="11">
        <v>2</v>
      </c>
      <c r="F94" s="16"/>
      <c r="H94" s="5" t="str">
        <f t="shared" si="1"/>
        <v>insert into tblOptions (SLNo, QID, CaptionEng, CaptionBang, Code, QNext ) values ('93','f2', 'whenever staying at the home compound','hLb evoxi AvwObvq/Lvbvq _vwK','2','');</v>
      </c>
    </row>
    <row r="95" spans="1:8" ht="16.5">
      <c r="A95" s="6">
        <v>94</v>
      </c>
      <c r="B95" s="31" t="s">
        <v>137</v>
      </c>
      <c r="C95" s="23" t="s">
        <v>132</v>
      </c>
      <c r="D95" s="22" t="s">
        <v>131</v>
      </c>
      <c r="E95" s="11">
        <v>3</v>
      </c>
      <c r="F95" s="16"/>
      <c r="H95" s="5" t="str">
        <f t="shared" si="1"/>
        <v>insert into tblOptions (SLNo, QID, CaptionEng, CaptionBang, Code, QNext ) values ('94','f2', 'always during dry season','ï®‹ †gŠmy‡g memgq','3','');</v>
      </c>
    </row>
    <row r="96" spans="1:8" ht="16.5">
      <c r="A96" s="6">
        <v>95</v>
      </c>
      <c r="B96" s="31" t="s">
        <v>137</v>
      </c>
      <c r="C96" s="23" t="s">
        <v>134</v>
      </c>
      <c r="D96" s="22" t="s">
        <v>133</v>
      </c>
      <c r="E96" s="11">
        <v>4</v>
      </c>
      <c r="F96" s="16"/>
      <c r="H96" s="5" t="str">
        <f t="shared" si="1"/>
        <v>insert into tblOptions (SLNo, QID, CaptionEng, CaptionBang, Code, QNext ) values ('95','f2', 'always during rainy season','e„wói †gŠmy‡g memgq','4','');</v>
      </c>
    </row>
    <row r="97" spans="1:8" ht="16.5">
      <c r="A97" s="6">
        <v>96</v>
      </c>
      <c r="B97" s="31" t="s">
        <v>137</v>
      </c>
      <c r="C97" s="23" t="s">
        <v>136</v>
      </c>
      <c r="D97" s="22" t="s">
        <v>135</v>
      </c>
      <c r="E97" s="15">
        <v>5</v>
      </c>
      <c r="F97" s="16"/>
      <c r="H97" s="5" t="str">
        <f t="shared" si="1"/>
        <v>insert into tblOptions (SLNo, QID, CaptionEng, CaptionBang, Code, QNext ) values ('96','f2', 'always year-round','mviv eQi','5','');</v>
      </c>
    </row>
    <row r="98" spans="1:8" ht="16.5">
      <c r="A98" s="6">
        <v>97</v>
      </c>
      <c r="B98" s="31" t="s">
        <v>138</v>
      </c>
      <c r="C98" s="23" t="s">
        <v>49</v>
      </c>
      <c r="D98" s="22" t="s">
        <v>47</v>
      </c>
      <c r="E98" s="11">
        <v>0</v>
      </c>
      <c r="F98" s="17" t="s">
        <v>139</v>
      </c>
      <c r="H98" s="5" t="str">
        <f t="shared" si="1"/>
        <v>insert into tblOptions (SLNo, QID, CaptionEng, CaptionBang, Code, QNext ) values ('97','f3', 'No','bv','0','f5');</v>
      </c>
    </row>
    <row r="99" spans="1:8" ht="16.5">
      <c r="A99" s="6">
        <v>98</v>
      </c>
      <c r="B99" s="31" t="s">
        <v>138</v>
      </c>
      <c r="C99" s="23" t="s">
        <v>48</v>
      </c>
      <c r="D99" s="22" t="s">
        <v>46</v>
      </c>
      <c r="E99" s="11">
        <v>1</v>
      </c>
      <c r="F99" s="16"/>
      <c r="H99" s="5" t="str">
        <f t="shared" si="1"/>
        <v>insert into tblOptions (SLNo, QID, CaptionEng, CaptionBang, Code, QNext ) values ('98','f3', 'Yes','nu¨v','1','');</v>
      </c>
    </row>
    <row r="100" spans="1:8" ht="16.5">
      <c r="A100" s="6">
        <v>99</v>
      </c>
      <c r="B100" s="31" t="s">
        <v>138</v>
      </c>
      <c r="C100" s="23" t="s">
        <v>53</v>
      </c>
      <c r="D100" s="22" t="s">
        <v>27</v>
      </c>
      <c r="E100" s="11">
        <v>999</v>
      </c>
      <c r="F100" s="17" t="s">
        <v>139</v>
      </c>
      <c r="H100" s="5" t="str">
        <f t="shared" si="1"/>
        <v>insert into tblOptions (SLNo, QID, CaptionEng, CaptionBang, Code, QNext ) values ('99','f3', 'Dont know','Rvwb bv','999','f5');</v>
      </c>
    </row>
    <row r="101" spans="1:8" ht="16.5">
      <c r="A101" s="6">
        <v>100</v>
      </c>
      <c r="B101" s="31" t="s">
        <v>147</v>
      </c>
      <c r="C101" s="23" t="s">
        <v>31</v>
      </c>
      <c r="D101" s="23" t="s">
        <v>146</v>
      </c>
      <c r="E101" s="11">
        <v>1</v>
      </c>
      <c r="F101" s="15" t="s">
        <v>151</v>
      </c>
      <c r="H101" s="5" t="str">
        <f t="shared" si="1"/>
        <v>insert into tblOptions (SLNo, QID, CaptionEng, CaptionBang, Code, QNext ) values ('100','f4_4', 'other, specify','d. Ab¨vb¨,wbw`©ó Kiæb','1','f4_other');</v>
      </c>
    </row>
    <row r="102" spans="1:8" ht="16.5">
      <c r="A102" s="6">
        <v>101</v>
      </c>
      <c r="B102" s="31" t="s">
        <v>148</v>
      </c>
      <c r="C102" s="23" t="s">
        <v>145</v>
      </c>
      <c r="D102" s="23" t="s">
        <v>144</v>
      </c>
      <c r="E102" s="15">
        <v>1</v>
      </c>
      <c r="F102" s="16"/>
      <c r="H102" s="5" t="str">
        <f t="shared" si="1"/>
        <v>insert into tblOptions (SLNo, QID, CaptionEng, CaptionBang, Code, QNext ) values ('101','f4_3', 'Attract germs','c. Rxevby Avµgb K‡i','1','');</v>
      </c>
    </row>
    <row r="103" spans="1:8" ht="16.5">
      <c r="A103" s="6">
        <v>102</v>
      </c>
      <c r="B103" s="31" t="s">
        <v>149</v>
      </c>
      <c r="C103" s="23" t="s">
        <v>143</v>
      </c>
      <c r="D103" s="23" t="s">
        <v>142</v>
      </c>
      <c r="E103" s="15">
        <v>1</v>
      </c>
      <c r="F103" s="16"/>
      <c r="H103" s="5" t="str">
        <f t="shared" si="1"/>
        <v>insert into tblOptions (SLNo, QID, CaptionEng, CaptionBang, Code, QNext ) values ('102','f4_2', 'Increased disease','b. ‡ivM evjvB nq','1','');</v>
      </c>
    </row>
    <row r="104" spans="1:8" ht="16.5">
      <c r="A104" s="6">
        <v>103</v>
      </c>
      <c r="B104" s="31" t="s">
        <v>150</v>
      </c>
      <c r="C104" s="23" t="s">
        <v>141</v>
      </c>
      <c r="D104" s="23" t="s">
        <v>140</v>
      </c>
      <c r="E104" s="15">
        <v>1</v>
      </c>
      <c r="F104" s="16"/>
      <c r="H104" s="5" t="str">
        <f t="shared" si="1"/>
        <v>insert into tblOptions (SLNo, QID, CaptionEng, CaptionBang, Code, QNext ) values ('103','f4_1', 'Shame','a. jR&amp;Rvi welq','1','');</v>
      </c>
    </row>
    <row r="105" spans="1:8" ht="16.5">
      <c r="A105" s="6">
        <v>104</v>
      </c>
      <c r="B105" s="28" t="s">
        <v>139</v>
      </c>
      <c r="C105" s="23" t="s">
        <v>49</v>
      </c>
      <c r="D105" s="22" t="s">
        <v>47</v>
      </c>
      <c r="E105" s="11">
        <v>0</v>
      </c>
      <c r="F105" s="16"/>
      <c r="H105" s="5" t="str">
        <f t="shared" si="1"/>
        <v>insert into tblOptions (SLNo, QID, CaptionEng, CaptionBang, Code, QNext ) values ('104','f5', 'No','bv','0','');</v>
      </c>
    </row>
    <row r="106" spans="1:8" ht="16.5">
      <c r="A106" s="6">
        <v>105</v>
      </c>
      <c r="B106" s="28" t="s">
        <v>139</v>
      </c>
      <c r="C106" s="23" t="s">
        <v>48</v>
      </c>
      <c r="D106" s="22" t="s">
        <v>46</v>
      </c>
      <c r="E106" s="11">
        <v>1</v>
      </c>
      <c r="F106" s="16"/>
      <c r="H106" s="5" t="str">
        <f t="shared" si="1"/>
        <v>insert into tblOptions (SLNo, QID, CaptionEng, CaptionBang, Code, QNext ) values ('105','f5', 'Yes','nu¨v','1','');</v>
      </c>
    </row>
    <row r="107" spans="1:8" ht="16.5">
      <c r="A107" s="6">
        <v>106</v>
      </c>
      <c r="B107" s="28" t="s">
        <v>139</v>
      </c>
      <c r="C107" s="23" t="s">
        <v>53</v>
      </c>
      <c r="D107" s="22" t="s">
        <v>27</v>
      </c>
      <c r="E107" s="11">
        <v>999</v>
      </c>
      <c r="F107" s="16"/>
      <c r="H107" s="5" t="str">
        <f t="shared" si="1"/>
        <v>insert into tblOptions (SLNo, QID, CaptionEng, CaptionBang, Code, QNext ) values ('106','f5', 'Dont know','Rvwb bv','999','');</v>
      </c>
    </row>
    <row r="108" spans="1:8" ht="16.5">
      <c r="A108" s="6">
        <v>107</v>
      </c>
      <c r="B108" s="28" t="s">
        <v>152</v>
      </c>
      <c r="C108" s="23" t="s">
        <v>49</v>
      </c>
      <c r="D108" s="22" t="s">
        <v>47</v>
      </c>
      <c r="E108" s="11">
        <v>0</v>
      </c>
      <c r="F108" s="16"/>
      <c r="H108" s="5" t="str">
        <f t="shared" si="1"/>
        <v>insert into tblOptions (SLNo, QID, CaptionEng, CaptionBang, Code, QNext ) values ('107','f6a', 'No','bv','0','');</v>
      </c>
    </row>
    <row r="109" spans="1:8" ht="16.5">
      <c r="A109" s="6">
        <v>108</v>
      </c>
      <c r="B109" s="28" t="s">
        <v>152</v>
      </c>
      <c r="C109" s="23" t="s">
        <v>48</v>
      </c>
      <c r="D109" s="22" t="s">
        <v>46</v>
      </c>
      <c r="E109" s="11">
        <v>1</v>
      </c>
      <c r="F109" s="16"/>
      <c r="H109" s="5" t="str">
        <f t="shared" si="1"/>
        <v>insert into tblOptions (SLNo, QID, CaptionEng, CaptionBang, Code, QNext ) values ('108','f6a', 'Yes','nu¨v','1','');</v>
      </c>
    </row>
    <row r="110" spans="1:8" ht="16.5">
      <c r="A110" s="6">
        <v>109</v>
      </c>
      <c r="B110" s="28" t="s">
        <v>152</v>
      </c>
      <c r="C110" s="23" t="s">
        <v>53</v>
      </c>
      <c r="D110" s="22" t="s">
        <v>27</v>
      </c>
      <c r="E110" s="11">
        <v>999</v>
      </c>
      <c r="F110" s="16"/>
      <c r="H110" s="5" t="str">
        <f t="shared" si="1"/>
        <v>insert into tblOptions (SLNo, QID, CaptionEng, CaptionBang, Code, QNext ) values ('109','f6a', 'Dont know','Rvwb bv','999','');</v>
      </c>
    </row>
    <row r="111" spans="1:8" ht="16.5">
      <c r="A111" s="6">
        <v>110</v>
      </c>
      <c r="B111" s="28" t="s">
        <v>153</v>
      </c>
      <c r="C111" s="23" t="s">
        <v>49</v>
      </c>
      <c r="D111" s="22" t="s">
        <v>47</v>
      </c>
      <c r="E111" s="11">
        <v>0</v>
      </c>
      <c r="F111" s="16"/>
      <c r="H111" s="5" t="str">
        <f t="shared" si="1"/>
        <v>insert into tblOptions (SLNo, QID, CaptionEng, CaptionBang, Code, QNext ) values ('110','f6b', 'No','bv','0','');</v>
      </c>
    </row>
    <row r="112" spans="1:8" ht="16.5">
      <c r="A112" s="6">
        <v>111</v>
      </c>
      <c r="B112" s="28" t="s">
        <v>153</v>
      </c>
      <c r="C112" s="23" t="s">
        <v>48</v>
      </c>
      <c r="D112" s="22" t="s">
        <v>46</v>
      </c>
      <c r="E112" s="11">
        <v>1</v>
      </c>
      <c r="F112" s="16"/>
      <c r="H112" s="5" t="str">
        <f t="shared" si="1"/>
        <v>insert into tblOptions (SLNo, QID, CaptionEng, CaptionBang, Code, QNext ) values ('111','f6b', 'Yes','nu¨v','1','');</v>
      </c>
    </row>
    <row r="113" spans="1:8" ht="16.5">
      <c r="A113" s="6">
        <v>112</v>
      </c>
      <c r="B113" s="28" t="s">
        <v>153</v>
      </c>
      <c r="C113" s="23" t="s">
        <v>53</v>
      </c>
      <c r="D113" s="22" t="s">
        <v>27</v>
      </c>
      <c r="E113" s="11">
        <v>999</v>
      </c>
      <c r="H113" s="5" t="str">
        <f t="shared" si="1"/>
        <v>insert into tblOptions (SLNo, QID, CaptionEng, CaptionBang, Code, QNext ) values ('112','f6b', 'Dont know','Rvwb bv','999','');</v>
      </c>
    </row>
    <row r="114" spans="1:8" ht="16.5">
      <c r="A114" s="6">
        <v>113</v>
      </c>
      <c r="B114" s="31" t="s">
        <v>154</v>
      </c>
      <c r="C114" s="23" t="s">
        <v>49</v>
      </c>
      <c r="D114" s="22" t="s">
        <v>47</v>
      </c>
      <c r="E114" s="11">
        <v>0</v>
      </c>
      <c r="F114" s="17" t="s">
        <v>155</v>
      </c>
      <c r="H114" s="5" t="str">
        <f t="shared" si="1"/>
        <v>insert into tblOptions (SLNo, QID, CaptionEng, CaptionBang, Code, QNext ) values ('113','f7', 'No','bv','0','f14');</v>
      </c>
    </row>
    <row r="115" spans="1:8" ht="16.5">
      <c r="A115" s="6">
        <v>114</v>
      </c>
      <c r="B115" s="31" t="s">
        <v>154</v>
      </c>
      <c r="C115" s="23" t="s">
        <v>48</v>
      </c>
      <c r="D115" s="22" t="s">
        <v>46</v>
      </c>
      <c r="E115" s="11">
        <v>1</v>
      </c>
      <c r="F115" s="16"/>
      <c r="H115" s="5" t="str">
        <f t="shared" si="1"/>
        <v>insert into tblOptions (SLNo, QID, CaptionEng, CaptionBang, Code, QNext ) values ('114','f7', 'Yes','nu¨v','1','');</v>
      </c>
    </row>
    <row r="116" spans="1:8" ht="16.5">
      <c r="A116" s="6">
        <v>115</v>
      </c>
      <c r="B116" s="31" t="s">
        <v>154</v>
      </c>
      <c r="C116" s="23" t="s">
        <v>53</v>
      </c>
      <c r="D116" s="22" t="s">
        <v>27</v>
      </c>
      <c r="E116" s="11">
        <v>999</v>
      </c>
      <c r="F116" s="17" t="s">
        <v>155</v>
      </c>
      <c r="H116" s="5" t="str">
        <f t="shared" si="1"/>
        <v>insert into tblOptions (SLNo, QID, CaptionEng, CaptionBang, Code, QNext ) values ('115','f7', 'Dont know','Rvwb bv','999','f14');</v>
      </c>
    </row>
    <row r="117" spans="1:8" ht="16.5">
      <c r="A117" s="6">
        <v>116</v>
      </c>
      <c r="B117" s="31" t="s">
        <v>156</v>
      </c>
      <c r="C117" s="23" t="s">
        <v>49</v>
      </c>
      <c r="D117" s="22" t="s">
        <v>47</v>
      </c>
      <c r="E117" s="11">
        <v>0</v>
      </c>
      <c r="F117" s="17"/>
      <c r="H117" s="5" t="str">
        <f t="shared" si="1"/>
        <v>insert into tblOptions (SLNo, QID, CaptionEng, CaptionBang, Code, QNext ) values ('116','f8', 'No','bv','0','');</v>
      </c>
    </row>
    <row r="118" spans="1:8" ht="16.5">
      <c r="A118" s="6">
        <v>117</v>
      </c>
      <c r="B118" s="31" t="s">
        <v>156</v>
      </c>
      <c r="C118" s="23" t="s">
        <v>48</v>
      </c>
      <c r="D118" s="22" t="s">
        <v>46</v>
      </c>
      <c r="E118" s="11">
        <v>1</v>
      </c>
      <c r="H118" s="5" t="str">
        <f t="shared" si="1"/>
        <v>insert into tblOptions (SLNo, QID, CaptionEng, CaptionBang, Code, QNext ) values ('117','f8', 'Yes','nu¨v','1','');</v>
      </c>
    </row>
    <row r="119" spans="1:8" s="1" customFormat="1" ht="16.5">
      <c r="A119" s="6">
        <v>118</v>
      </c>
      <c r="B119" s="31" t="s">
        <v>156</v>
      </c>
      <c r="C119" s="23" t="s">
        <v>53</v>
      </c>
      <c r="D119" s="22" t="s">
        <v>27</v>
      </c>
      <c r="E119" s="11">
        <v>999</v>
      </c>
      <c r="F119" s="9"/>
      <c r="H119" s="5" t="str">
        <f t="shared" si="1"/>
        <v>insert into tblOptions (SLNo, QID, CaptionEng, CaptionBang, Code, QNext ) values ('118','f8', 'Dont know','Rvwb bv','999','');</v>
      </c>
    </row>
    <row r="120" spans="1:8" s="1" customFormat="1" ht="16.5">
      <c r="A120" s="6">
        <v>119</v>
      </c>
      <c r="B120" s="31" t="s">
        <v>157</v>
      </c>
      <c r="C120" s="23" t="s">
        <v>70</v>
      </c>
      <c r="D120" s="23" t="s">
        <v>159</v>
      </c>
      <c r="E120" s="35">
        <v>15</v>
      </c>
      <c r="F120" s="8" t="s">
        <v>198</v>
      </c>
      <c r="H120" s="5" t="str">
        <f t="shared" si="1"/>
        <v>insert into tblOptions (SLNo, QID, CaptionEng, CaptionBang, Code, QNext ) values ('119','f9_15', 'Other: Specify','777.Ab¨vb¨ (eY©bv wjLyb)','15','f9_other');</v>
      </c>
    </row>
    <row r="121" spans="1:8" s="1" customFormat="1" ht="16.5">
      <c r="A121" s="6">
        <v>120</v>
      </c>
      <c r="B121" s="29" t="s">
        <v>158</v>
      </c>
      <c r="C121" s="23" t="s">
        <v>200</v>
      </c>
      <c r="D121" s="23" t="s">
        <v>199</v>
      </c>
      <c r="E121" s="35">
        <v>14</v>
      </c>
      <c r="F121" s="8"/>
      <c r="H121" s="5" t="str">
        <f t="shared" si="1"/>
        <v>insert into tblOptions (SLNo, QID, CaptionEng, CaptionBang, Code, QNext ) values ('120','f9_14', 'Mobile SMS','14.‡gvevBj Gm.Gg.Gm','14','');</v>
      </c>
    </row>
    <row r="122" spans="1:8" s="1" customFormat="1" ht="16.5">
      <c r="A122" s="6">
        <v>121</v>
      </c>
      <c r="B122" s="31" t="s">
        <v>186</v>
      </c>
      <c r="C122" s="23" t="s">
        <v>161</v>
      </c>
      <c r="D122" s="23" t="s">
        <v>160</v>
      </c>
      <c r="E122" s="35">
        <v>13</v>
      </c>
      <c r="F122" s="6"/>
      <c r="H122" s="5" t="str">
        <f t="shared" si="1"/>
        <v>insert into tblOptions (SLNo, QID, CaptionEng, CaptionBang, Code, QNext ) values ('121','f9_13', 'Relative/friends/neighbours/parents','13.AvZ¡xq/eÜz/cÖwZ‡ekx/gvZv-wcZv','13','');</v>
      </c>
    </row>
    <row r="123" spans="1:8" ht="16.5">
      <c r="A123" s="6">
        <v>122</v>
      </c>
      <c r="B123" s="29" t="s">
        <v>187</v>
      </c>
      <c r="C123" s="23" t="s">
        <v>163</v>
      </c>
      <c r="D123" s="23" t="s">
        <v>162</v>
      </c>
      <c r="E123" s="35">
        <v>12</v>
      </c>
      <c r="H123" s="5" t="str">
        <f t="shared" si="1"/>
        <v>insert into tblOptions (SLNo, QID, CaptionEng, CaptionBang, Code, QNext ) values ('122','f9_12', 'Imam/ religious leader','12.Bgvg/ agx©q †bZv','12','');</v>
      </c>
    </row>
    <row r="124" spans="1:8" ht="16.5">
      <c r="A124" s="6">
        <v>123</v>
      </c>
      <c r="B124" s="31" t="s">
        <v>188</v>
      </c>
      <c r="C124" s="23" t="s">
        <v>165</v>
      </c>
      <c r="D124" s="23" t="s">
        <v>164</v>
      </c>
      <c r="E124" s="35">
        <v>11</v>
      </c>
      <c r="H124" s="5" t="str">
        <f t="shared" si="1"/>
        <v>insert into tblOptions (SLNo, QID, CaptionEng, CaptionBang, Code, QNext ) values ('123','f9_11', 'DPHE tube well mechanics','11.wW.wc.GBP.B wUDeI‡qj †gKvwbK','11','');</v>
      </c>
    </row>
    <row r="125" spans="1:8" ht="16.5">
      <c r="A125" s="6">
        <v>124</v>
      </c>
      <c r="B125" s="29" t="s">
        <v>189</v>
      </c>
      <c r="C125" s="23" t="s">
        <v>167</v>
      </c>
      <c r="D125" s="23" t="s">
        <v>166</v>
      </c>
      <c r="E125" s="35">
        <v>10</v>
      </c>
      <c r="F125" s="16"/>
      <c r="H125" s="5" t="str">
        <f t="shared" si="1"/>
        <v>insert into tblOptions (SLNo, QID, CaptionEng, CaptionBang, Code, QNext ) values ('124','f9_10', 'Village doctor','10.cjøx wPwKrmK','10','');</v>
      </c>
    </row>
    <row r="126" spans="1:8" ht="16.5">
      <c r="A126" s="6">
        <v>125</v>
      </c>
      <c r="B126" s="31" t="s">
        <v>190</v>
      </c>
      <c r="C126" s="23" t="s">
        <v>169</v>
      </c>
      <c r="D126" s="23" t="s">
        <v>168</v>
      </c>
      <c r="E126" s="35">
        <v>9</v>
      </c>
      <c r="H126" s="5" t="str">
        <f t="shared" si="1"/>
        <v>insert into tblOptions (SLNo, QID, CaptionEng, CaptionBang, Code, QNext ) values ('125','f9_9', 'Govt. health assistant','9.miKvix ¯^v¯’¨Kgx','9','');</v>
      </c>
    </row>
    <row r="127" spans="1:8" ht="16.5">
      <c r="A127" s="6">
        <v>126</v>
      </c>
      <c r="B127" s="29" t="s">
        <v>191</v>
      </c>
      <c r="C127" s="23" t="s">
        <v>171</v>
      </c>
      <c r="D127" s="23" t="s">
        <v>170</v>
      </c>
      <c r="E127" s="35">
        <v>8</v>
      </c>
      <c r="H127" s="5" t="str">
        <f t="shared" si="1"/>
        <v>insert into tblOptions (SLNo, QID, CaptionEng, CaptionBang, Code, QNext ) values ('126','f9_8', 'Natok/drama','8.bvUK','8','');</v>
      </c>
    </row>
    <row r="128" spans="1:8" ht="16.5">
      <c r="A128" s="6">
        <v>127</v>
      </c>
      <c r="B128" s="31" t="s">
        <v>192</v>
      </c>
      <c r="C128" s="23" t="s">
        <v>173</v>
      </c>
      <c r="D128" s="23" t="s">
        <v>172</v>
      </c>
      <c r="E128" s="35">
        <v>7</v>
      </c>
      <c r="H128" s="5" t="str">
        <f t="shared" si="1"/>
        <v>insert into tblOptions (SLNo, QID, CaptionEng, CaptionBang, Code, QNext ) values ('127','f9_7', 'Fare/Mela','7.†gjv','7','');</v>
      </c>
    </row>
    <row r="129" spans="1:8" ht="16.5">
      <c r="A129" s="6">
        <v>128</v>
      </c>
      <c r="B129" s="29" t="s">
        <v>193</v>
      </c>
      <c r="C129" s="23" t="s">
        <v>175</v>
      </c>
      <c r="D129" s="23" t="s">
        <v>174</v>
      </c>
      <c r="E129" s="35">
        <v>6</v>
      </c>
      <c r="H129" s="5" t="str">
        <f t="shared" si="1"/>
        <v>insert into tblOptions (SLNo, QID, CaptionEng, CaptionBang, Code, QNext ) values ('128','f9_6', 'Micking','6.gvBwKs','6','');</v>
      </c>
    </row>
    <row r="130" spans="1:8" ht="16.5">
      <c r="A130" s="6">
        <v>129</v>
      </c>
      <c r="B130" s="31" t="s">
        <v>194</v>
      </c>
      <c r="C130" s="23" t="s">
        <v>177</v>
      </c>
      <c r="D130" s="23" t="s">
        <v>176</v>
      </c>
      <c r="E130" s="35">
        <v>5</v>
      </c>
      <c r="H130" s="5" t="str">
        <f t="shared" si="1"/>
        <v>insert into tblOptions (SLNo, QID, CaptionEng, CaptionBang, Code, QNext ) values ('129','f9_5', 'Poster','5.†cv÷vi','5','');</v>
      </c>
    </row>
    <row r="131" spans="1:8" ht="16.5">
      <c r="A131" s="6">
        <v>130</v>
      </c>
      <c r="B131" s="29" t="s">
        <v>195</v>
      </c>
      <c r="C131" s="23" t="s">
        <v>179</v>
      </c>
      <c r="D131" s="23" t="s">
        <v>178</v>
      </c>
      <c r="E131" s="35">
        <v>4</v>
      </c>
      <c r="H131" s="5" t="str">
        <f t="shared" ref="H131:H194" si="2">"insert into tblOptions (SLNo, QID, CaptionEng, CaptionBang, Code, QNext ) values ('" &amp;A131&amp;"','" &amp;B131&amp;"', '" &amp;C131&amp;"','" &amp;D131&amp;"','" &amp;E131&amp;"','"&amp;F131&amp;"');"</f>
        <v>insert into tblOptions (SLNo, QID, CaptionEng, CaptionBang, Code, QNext ) values ('130','f9_4', 'Radio','4.†iwWI','4','');</v>
      </c>
    </row>
    <row r="132" spans="1:8" ht="16.5">
      <c r="A132" s="6">
        <v>131</v>
      </c>
      <c r="B132" s="31" t="s">
        <v>196</v>
      </c>
      <c r="C132" s="23" t="s">
        <v>181</v>
      </c>
      <c r="D132" s="23" t="s">
        <v>180</v>
      </c>
      <c r="E132" s="35">
        <v>3</v>
      </c>
      <c r="H132" s="5" t="str">
        <f t="shared" si="2"/>
        <v>insert into tblOptions (SLNo, QID, CaptionEng, CaptionBang, Code, QNext ) values ('131','f9_3', 'TV','3.‡Uwjwfkb','3','');</v>
      </c>
    </row>
    <row r="133" spans="1:8" ht="16.5">
      <c r="A133" s="6">
        <v>132</v>
      </c>
      <c r="B133" s="29" t="s">
        <v>197</v>
      </c>
      <c r="C133" s="23" t="s">
        <v>184</v>
      </c>
      <c r="D133" s="23" t="s">
        <v>182</v>
      </c>
      <c r="E133" s="35">
        <v>2</v>
      </c>
      <c r="F133" s="11" t="s">
        <v>275</v>
      </c>
      <c r="H133" s="5" t="str">
        <f t="shared" si="2"/>
        <v>insert into tblOptions (SLNo, QID, CaptionEng, CaptionBang, Code, QNext ) values ('132','f9_2', 'NGO worker','2.Gb.wR.I Kgx©','2','f9_2_ngo');</v>
      </c>
    </row>
    <row r="134" spans="1:8" ht="16.5">
      <c r="A134" s="6">
        <v>133</v>
      </c>
      <c r="B134" s="31" t="s">
        <v>201</v>
      </c>
      <c r="C134" s="23" t="s">
        <v>185</v>
      </c>
      <c r="D134" s="23" t="s">
        <v>183</v>
      </c>
      <c r="E134" s="35">
        <v>1</v>
      </c>
      <c r="F134" s="16"/>
      <c r="H134" s="5" t="str">
        <f t="shared" si="2"/>
        <v>insert into tblOptions (SLNo, QID, CaptionEng, CaptionBang, Code, QNext ) values ('133','f9_1', 'BRAC','1. eª¨vK','1','');</v>
      </c>
    </row>
    <row r="135" spans="1:8" ht="16.5">
      <c r="A135" s="6">
        <v>134</v>
      </c>
      <c r="B135" s="31" t="s">
        <v>202</v>
      </c>
      <c r="C135" s="23" t="s">
        <v>31</v>
      </c>
      <c r="D135" s="23" t="s">
        <v>146</v>
      </c>
      <c r="E135" s="11">
        <v>4</v>
      </c>
      <c r="F135" s="10" t="s">
        <v>212</v>
      </c>
      <c r="H135" s="5" t="str">
        <f t="shared" si="2"/>
        <v>insert into tblOptions (SLNo, QID, CaptionEng, CaptionBang, Code, QNext ) values ('134','f10_4', 'other, specify','d. Ab¨vb¨,wbw`©ó Kiæb','4','f10_other');</v>
      </c>
    </row>
    <row r="136" spans="1:8" ht="16.5">
      <c r="A136" s="6">
        <v>135</v>
      </c>
      <c r="B136" s="31" t="s">
        <v>203</v>
      </c>
      <c r="C136" s="23" t="s">
        <v>211</v>
      </c>
      <c r="D136" s="23" t="s">
        <v>210</v>
      </c>
      <c r="E136" s="11">
        <v>3</v>
      </c>
      <c r="F136" s="16"/>
      <c r="H136" s="5" t="str">
        <f t="shared" si="2"/>
        <v>insert into tblOptions (SLNo, QID, CaptionEng, CaptionBang, Code, QNext ) values ('135','f10_3', 'Requires excess water to clean','c. cvqLvbv cwi¯‹vi Ki‡Z †ekx cvwb jv‡M','3','');</v>
      </c>
    </row>
    <row r="137" spans="1:8" ht="16.5">
      <c r="A137" s="6">
        <v>136</v>
      </c>
      <c r="B137" s="31" t="s">
        <v>204</v>
      </c>
      <c r="C137" s="23" t="s">
        <v>209</v>
      </c>
      <c r="D137" s="23" t="s">
        <v>208</v>
      </c>
      <c r="E137" s="11">
        <v>2</v>
      </c>
      <c r="F137" s="10"/>
      <c r="H137" s="5" t="str">
        <f t="shared" si="2"/>
        <v>insert into tblOptions (SLNo, QID, CaptionEng, CaptionBang, Code, QNext ) values ('136','f10_2', 'Costly to install sanitary latrine','b. ¯^v¯_¨ m¤§Z cvqLvbv wbg©vb e¨qmv‡cÿ','2','');</v>
      </c>
    </row>
    <row r="138" spans="1:8" ht="16.5">
      <c r="A138" s="6">
        <v>137</v>
      </c>
      <c r="B138" s="31" t="s">
        <v>205</v>
      </c>
      <c r="C138" s="23" t="s">
        <v>207</v>
      </c>
      <c r="D138" s="23" t="s">
        <v>206</v>
      </c>
      <c r="E138" s="11">
        <v>1</v>
      </c>
      <c r="F138" s="10"/>
      <c r="H138" s="5" t="str">
        <f t="shared" si="2"/>
        <v>insert into tblOptions (SLNo, QID, CaptionEng, CaptionBang, Code, QNext ) values ('137','f10_1', 'Prefer to defecate in an open space','a. ‡Lvjv RvqMvq cvqLvbv Kiv cQ›`','1','');</v>
      </c>
    </row>
    <row r="139" spans="1:8" ht="16.5">
      <c r="A139" s="6">
        <v>138</v>
      </c>
      <c r="B139" s="31" t="s">
        <v>213</v>
      </c>
      <c r="C139" s="23" t="s">
        <v>49</v>
      </c>
      <c r="D139" s="22" t="s">
        <v>47</v>
      </c>
      <c r="E139" s="11">
        <v>0</v>
      </c>
      <c r="F139" s="10" t="s">
        <v>214</v>
      </c>
      <c r="H139" s="5" t="str">
        <f t="shared" si="2"/>
        <v>insert into tblOptions (SLNo, QID, CaptionEng, CaptionBang, Code, QNext ) values ('138','f11', 'No','bv','0','f13');</v>
      </c>
    </row>
    <row r="140" spans="1:8" ht="16.5">
      <c r="A140" s="6">
        <v>139</v>
      </c>
      <c r="B140" s="31" t="s">
        <v>213</v>
      </c>
      <c r="C140" s="23" t="s">
        <v>48</v>
      </c>
      <c r="D140" s="22" t="s">
        <v>46</v>
      </c>
      <c r="E140" s="11">
        <v>1</v>
      </c>
      <c r="F140" s="10"/>
      <c r="H140" s="5" t="str">
        <f t="shared" si="2"/>
        <v>insert into tblOptions (SLNo, QID, CaptionEng, CaptionBang, Code, QNext ) values ('139','f11', 'Yes','nu¨v','1','');</v>
      </c>
    </row>
    <row r="141" spans="1:8" ht="16.5">
      <c r="A141" s="6">
        <v>140</v>
      </c>
      <c r="B141" s="31" t="s">
        <v>213</v>
      </c>
      <c r="C141" s="23" t="s">
        <v>53</v>
      </c>
      <c r="D141" s="22" t="s">
        <v>27</v>
      </c>
      <c r="E141" s="11">
        <v>999</v>
      </c>
      <c r="F141" s="9" t="s">
        <v>214</v>
      </c>
      <c r="H141" s="5" t="str">
        <f t="shared" si="2"/>
        <v>insert into tblOptions (SLNo, QID, CaptionEng, CaptionBang, Code, QNext ) values ('140','f11', 'Dont know','Rvwb bv','999','f13');</v>
      </c>
    </row>
    <row r="142" spans="1:8" ht="16.5">
      <c r="A142" s="6">
        <v>141</v>
      </c>
      <c r="B142" s="31" t="s">
        <v>228</v>
      </c>
      <c r="C142" s="23" t="s">
        <v>31</v>
      </c>
      <c r="D142" s="23" t="s">
        <v>215</v>
      </c>
      <c r="E142" s="11">
        <v>7</v>
      </c>
      <c r="F142" s="11" t="s">
        <v>235</v>
      </c>
      <c r="H142" s="5" t="str">
        <f t="shared" si="2"/>
        <v>insert into tblOptions (SLNo, QID, CaptionEng, CaptionBang, Code, QNext ) values ('141','f12_7', 'other, specify','g.Ab¨vb¨,wbw`©ó Kiæb','7','f12_other');</v>
      </c>
    </row>
    <row r="143" spans="1:8" ht="16.5">
      <c r="A143" s="6">
        <v>142</v>
      </c>
      <c r="B143" s="31" t="s">
        <v>229</v>
      </c>
      <c r="C143" s="23" t="s">
        <v>217</v>
      </c>
      <c r="D143" s="23" t="s">
        <v>216</v>
      </c>
      <c r="E143" s="11">
        <v>6</v>
      </c>
      <c r="F143" s="10"/>
      <c r="H143" s="5" t="str">
        <f t="shared" si="2"/>
        <v>insert into tblOptions (SLNo, QID, CaptionEng, CaptionBang, Code, QNext ) values ('142','f12_6', 'Female friend','f. ¯¿x eÜy','6','');</v>
      </c>
    </row>
    <row r="144" spans="1:8" ht="16.5">
      <c r="A144" s="6">
        <v>143</v>
      </c>
      <c r="B144" s="31" t="s">
        <v>230</v>
      </c>
      <c r="C144" s="23" t="s">
        <v>219</v>
      </c>
      <c r="D144" s="23" t="s">
        <v>218</v>
      </c>
      <c r="E144" s="11">
        <v>5</v>
      </c>
      <c r="F144" s="16"/>
      <c r="H144" s="5" t="str">
        <f t="shared" si="2"/>
        <v>insert into tblOptions (SLNo, QID, CaptionEng, CaptionBang, Code, QNext ) values ('143','f12_5', 'Male friend','e. cyiæl eÜ','5','');</v>
      </c>
    </row>
    <row r="145" spans="1:8" ht="16.5">
      <c r="A145" s="6">
        <v>144</v>
      </c>
      <c r="B145" s="31" t="s">
        <v>231</v>
      </c>
      <c r="C145" s="23" t="s">
        <v>221</v>
      </c>
      <c r="D145" s="23" t="s">
        <v>220</v>
      </c>
      <c r="E145" s="11">
        <v>4</v>
      </c>
      <c r="F145" s="6"/>
      <c r="H145" s="5" t="str">
        <f t="shared" si="2"/>
        <v>insert into tblOptions (SLNo, QID, CaptionEng, CaptionBang, Code, QNext ) values ('144','f12_4', 'Female family member','d. cwiev‡ii bvix  m`m¨v','4','');</v>
      </c>
    </row>
    <row r="146" spans="1:8" ht="16.5">
      <c r="A146" s="6">
        <v>145</v>
      </c>
      <c r="B146" s="31" t="s">
        <v>232</v>
      </c>
      <c r="C146" s="23" t="s">
        <v>223</v>
      </c>
      <c r="D146" s="23" t="s">
        <v>222</v>
      </c>
      <c r="E146" s="11">
        <v>3</v>
      </c>
      <c r="F146" s="16"/>
      <c r="H146" s="5" t="str">
        <f t="shared" si="2"/>
        <v>insert into tblOptions (SLNo, QID, CaptionEng, CaptionBang, Code, QNext ) values ('145','f12_3', 'Male family member','c. cwiev‡ii cyiæl m`m¨','3','');</v>
      </c>
    </row>
    <row r="147" spans="1:8" ht="16.5">
      <c r="A147" s="6">
        <v>146</v>
      </c>
      <c r="B147" s="31" t="s">
        <v>233</v>
      </c>
      <c r="C147" s="23" t="s">
        <v>225</v>
      </c>
      <c r="D147" s="23" t="s">
        <v>224</v>
      </c>
      <c r="E147" s="11">
        <v>2</v>
      </c>
      <c r="F147" s="6"/>
      <c r="H147" s="5" t="str">
        <f t="shared" si="2"/>
        <v>insert into tblOptions (SLNo, QID, CaptionEng, CaptionBang, Code, QNext ) values ('146','f12_2', 'Female spouse','b. ¯¿x','2','');</v>
      </c>
    </row>
    <row r="148" spans="1:8" ht="16.5">
      <c r="A148" s="6">
        <v>147</v>
      </c>
      <c r="B148" s="31" t="s">
        <v>234</v>
      </c>
      <c r="C148" s="23" t="s">
        <v>226</v>
      </c>
      <c r="D148" s="23" t="s">
        <v>227</v>
      </c>
      <c r="E148" s="11">
        <v>1</v>
      </c>
      <c r="F148" s="6"/>
      <c r="H148" s="5" t="str">
        <f t="shared" si="2"/>
        <v>insert into tblOptions (SLNo, QID, CaptionEng, CaptionBang, Code, QNext ) values ('147','f12_1', 'Male spouse','a. ¯^vgx','1','');</v>
      </c>
    </row>
    <row r="149" spans="1:8" ht="16.5">
      <c r="A149" s="6">
        <v>148</v>
      </c>
      <c r="B149" s="31" t="s">
        <v>238</v>
      </c>
      <c r="C149" s="27" t="s">
        <v>241</v>
      </c>
      <c r="D149" s="22" t="s">
        <v>237</v>
      </c>
      <c r="E149" s="11">
        <v>2</v>
      </c>
      <c r="F149" s="6"/>
      <c r="H149" s="5" t="str">
        <f t="shared" si="2"/>
        <v>insert into tblOptions (SLNo, QID, CaptionEng, CaptionBang, Code, QNext ) values ('148','f13_2', 'To be taken initiative  for  no bad smell or flies pour water into water seal due to save from  different diseases','cvqLvbvq ch©vß cvwb †X‡j IqvUvi wmj Kvh©Kix ivL‡Z n‡e (hv cvqLvbvi `~©MÜ I gvwQ `~i Ki‡e d‡j wewfbœ †ivMe¨vwa †_‡K iÿv cvIqv hv‡e)','2','');</v>
      </c>
    </row>
    <row r="150" spans="1:8" ht="15.75">
      <c r="A150" s="6">
        <v>149</v>
      </c>
      <c r="B150" s="31" t="s">
        <v>239</v>
      </c>
      <c r="C150" s="27" t="s">
        <v>240</v>
      </c>
      <c r="D150" s="18" t="s">
        <v>236</v>
      </c>
      <c r="E150" s="11">
        <v>1</v>
      </c>
      <c r="F150" s="6"/>
      <c r="H150" s="5" t="str">
        <f t="shared" si="2"/>
        <v>insert into tblOptions (SLNo, QID, CaptionEng, CaptionBang, Code, QNext ) values ('149','f13_1', 'Intake water seal that means no bad smell or flies','¯^v¯’¨m¤§Z cvqLvbvq IqvUvi wmj _v‡K, d‡j †Kvb `~©MÜ ev gvwQ _v‡K bv','1','');</v>
      </c>
    </row>
    <row r="151" spans="1:8" ht="16.5">
      <c r="A151" s="6">
        <v>150</v>
      </c>
      <c r="B151" s="31" t="s">
        <v>251</v>
      </c>
      <c r="C151" s="23" t="s">
        <v>242</v>
      </c>
      <c r="D151" s="23" t="s">
        <v>159</v>
      </c>
      <c r="E151" s="11">
        <v>5</v>
      </c>
      <c r="F151" s="6" t="s">
        <v>256</v>
      </c>
      <c r="H151" s="5" t="str">
        <f t="shared" si="2"/>
        <v>insert into tblOptions (SLNo, QID, CaptionEng, CaptionBang, Code, QNext ) values ('150','f14_5', 'Other: Specify:','777.Ab¨vb¨ (eY©bv wjLyb)','5','f14_other');</v>
      </c>
    </row>
    <row r="152" spans="1:8" ht="16.5">
      <c r="A152" s="6">
        <v>151</v>
      </c>
      <c r="B152" s="31" t="s">
        <v>252</v>
      </c>
      <c r="C152" s="27" t="s">
        <v>244</v>
      </c>
      <c r="D152" s="22" t="s">
        <v>243</v>
      </c>
      <c r="E152" s="11">
        <v>4</v>
      </c>
      <c r="F152" s="6"/>
      <c r="H152" s="5" t="str">
        <f t="shared" si="2"/>
        <v>insert into tblOptions (SLNo, QID, CaptionEng, CaptionBang, Code, QNext ) values ('151','f14_4', 'To install a sanitary latrine is a onetime investment but long time financial benefits','¯^v¯’¨m¤§Z cvqLvbv ¯’vc‡bi wewb‡qvM GKKvjxb wK›Zz A‡_©i mvkÖq `xN©Kvjxb','4','');</v>
      </c>
    </row>
    <row r="153" spans="1:8" ht="16.5">
      <c r="A153" s="6">
        <v>152</v>
      </c>
      <c r="B153" s="31" t="s">
        <v>253</v>
      </c>
      <c r="C153" s="27" t="s">
        <v>246</v>
      </c>
      <c r="D153" s="26" t="s">
        <v>245</v>
      </c>
      <c r="E153" s="11">
        <v>3</v>
      </c>
      <c r="F153" s="6"/>
      <c r="H153" s="5" t="str">
        <f t="shared" si="2"/>
        <v>insert into tblOptions (SLNo, QID, CaptionEng, CaptionBang, Code, QNext ) values ('152','f14_3', 'You will have to install a sanitary latrine to keep the dignity of your family members','wb‡Ri cwievi -cwiR‡bi m¤§vb iÿv‡_© Avcbv‡K GKwU ¯^v¯’¨m¤§Z cvqLvbv ˆZix Ki‡Z n‡e','3','');</v>
      </c>
    </row>
    <row r="154" spans="1:8" ht="16.5">
      <c r="A154" s="6">
        <v>153</v>
      </c>
      <c r="B154" s="31" t="s">
        <v>254</v>
      </c>
      <c r="C154" s="23" t="s">
        <v>247</v>
      </c>
      <c r="D154" s="22" t="s">
        <v>248</v>
      </c>
      <c r="E154" s="11">
        <v>2</v>
      </c>
      <c r="F154" s="6"/>
      <c r="H154" s="5" t="str">
        <f t="shared" si="2"/>
        <v>insert into tblOptions (SLNo, QID, CaptionEng, CaptionBang, Code, QNext ) values ('153','f14_2', 'All family members could easily use a sanitary latrine if it is situated  near the house','N‡ii Kv‡Q GKwU cvqLvbv _vK‡j Avcbvi cwiev‡ii me m`m¨ Zv ¯^”Q‡›` e¨envi Ki‡Z cvi‡e','2','');</v>
      </c>
    </row>
    <row r="155" spans="1:8" ht="16.5">
      <c r="A155" s="6">
        <v>154</v>
      </c>
      <c r="B155" s="31" t="s">
        <v>255</v>
      </c>
      <c r="C155" s="23" t="s">
        <v>250</v>
      </c>
      <c r="D155" s="22" t="s">
        <v>249</v>
      </c>
      <c r="E155" s="11">
        <v>1</v>
      </c>
      <c r="F155" s="6"/>
      <c r="H155" s="5" t="str">
        <f t="shared" si="2"/>
        <v>insert into tblOptions (SLNo, QID, CaptionEng, CaptionBang, Code, QNext ) values ('154','f14_1', 'All people say, it is shameful not to have a sanitary latrine of your own','mevB e‡j wb‡Ri Lvbvq ¯^v¯’¨m¤§Z cvqLvbv bv _vKv GKwU j¾vi welq','1','');</v>
      </c>
    </row>
    <row r="156" spans="1:8" ht="16.5">
      <c r="A156" s="6">
        <v>155</v>
      </c>
      <c r="B156" s="31" t="s">
        <v>257</v>
      </c>
      <c r="C156" s="23" t="s">
        <v>49</v>
      </c>
      <c r="D156" s="22" t="s">
        <v>47</v>
      </c>
      <c r="E156" s="11">
        <v>0</v>
      </c>
      <c r="F156" s="6"/>
      <c r="H156" s="5" t="str">
        <f t="shared" si="2"/>
        <v>insert into tblOptions (SLNo, QID, CaptionEng, CaptionBang, Code, QNext ) values ('155','f15', 'No','bv','0','');</v>
      </c>
    </row>
    <row r="157" spans="1:8" ht="16.5">
      <c r="A157" s="6">
        <v>156</v>
      </c>
      <c r="B157" s="31" t="s">
        <v>257</v>
      </c>
      <c r="C157" s="23" t="s">
        <v>48</v>
      </c>
      <c r="D157" s="22" t="s">
        <v>46</v>
      </c>
      <c r="E157" s="11">
        <v>1</v>
      </c>
      <c r="F157" s="6"/>
      <c r="H157" s="5" t="str">
        <f t="shared" si="2"/>
        <v>insert into tblOptions (SLNo, QID, CaptionEng, CaptionBang, Code, QNext ) values ('156','f15', 'Yes','nu¨v','1','');</v>
      </c>
    </row>
    <row r="158" spans="1:8" ht="16.5">
      <c r="A158" s="6">
        <v>157</v>
      </c>
      <c r="B158" s="31" t="s">
        <v>257</v>
      </c>
      <c r="C158" s="23" t="s">
        <v>53</v>
      </c>
      <c r="D158" s="22" t="s">
        <v>27</v>
      </c>
      <c r="E158" s="11">
        <v>999</v>
      </c>
      <c r="F158" s="6"/>
      <c r="H158" s="5" t="str">
        <f t="shared" si="2"/>
        <v>insert into tblOptions (SLNo, QID, CaptionEng, CaptionBang, Code, QNext ) values ('157','f15', 'Dont know','Rvwb bv','999','');</v>
      </c>
    </row>
    <row r="159" spans="1:8" ht="16.5">
      <c r="A159" s="6">
        <v>158</v>
      </c>
      <c r="B159" s="31" t="s">
        <v>258</v>
      </c>
      <c r="C159" s="23" t="s">
        <v>70</v>
      </c>
      <c r="D159" s="23" t="s">
        <v>159</v>
      </c>
      <c r="E159" s="35">
        <v>15</v>
      </c>
      <c r="F159" s="8" t="s">
        <v>273</v>
      </c>
      <c r="H159" s="5" t="str">
        <f t="shared" si="2"/>
        <v>insert into tblOptions (SLNo, QID, CaptionEng, CaptionBang, Code, QNext ) values ('158','f16_15', 'Other: Specify','777.Ab¨vb¨ (eY©bv wjLyb)','15','f16_other');</v>
      </c>
    </row>
    <row r="160" spans="1:8" ht="16.5">
      <c r="A160" s="6">
        <v>159</v>
      </c>
      <c r="B160" s="31" t="s">
        <v>259</v>
      </c>
      <c r="C160" s="23" t="s">
        <v>200</v>
      </c>
      <c r="D160" s="23" t="s">
        <v>199</v>
      </c>
      <c r="E160" s="35">
        <v>14</v>
      </c>
      <c r="F160" s="8"/>
      <c r="H160" s="5" t="str">
        <f t="shared" si="2"/>
        <v>insert into tblOptions (SLNo, QID, CaptionEng, CaptionBang, Code, QNext ) values ('159','f16_14', 'Mobile SMS','14.‡gvevBj Gm.Gg.Gm','14','');</v>
      </c>
    </row>
    <row r="161" spans="1:8" ht="16.5">
      <c r="A161" s="6">
        <v>160</v>
      </c>
      <c r="B161" s="31" t="s">
        <v>260</v>
      </c>
      <c r="C161" s="23" t="s">
        <v>161</v>
      </c>
      <c r="D161" s="23" t="s">
        <v>160</v>
      </c>
      <c r="E161" s="35">
        <v>13</v>
      </c>
      <c r="F161" s="6"/>
      <c r="H161" s="5" t="str">
        <f t="shared" si="2"/>
        <v>insert into tblOptions (SLNo, QID, CaptionEng, CaptionBang, Code, QNext ) values ('160','f16_13', 'Relative/friends/neighbours/parents','13.AvZ¡xq/eÜz/cÖwZ‡ekx/gvZv-wcZv','13','');</v>
      </c>
    </row>
    <row r="162" spans="1:8" ht="16.5">
      <c r="A162" s="6">
        <v>161</v>
      </c>
      <c r="B162" s="31" t="s">
        <v>261</v>
      </c>
      <c r="C162" s="23" t="s">
        <v>163</v>
      </c>
      <c r="D162" s="23" t="s">
        <v>162</v>
      </c>
      <c r="E162" s="35">
        <v>12</v>
      </c>
      <c r="H162" s="5" t="str">
        <f t="shared" si="2"/>
        <v>insert into tblOptions (SLNo, QID, CaptionEng, CaptionBang, Code, QNext ) values ('161','f16_12', 'Imam/ religious leader','12.Bgvg/ agx©q †bZv','12','');</v>
      </c>
    </row>
    <row r="163" spans="1:8" ht="16.5">
      <c r="A163" s="6">
        <v>162</v>
      </c>
      <c r="B163" s="31" t="s">
        <v>262</v>
      </c>
      <c r="C163" s="23" t="s">
        <v>165</v>
      </c>
      <c r="D163" s="23" t="s">
        <v>164</v>
      </c>
      <c r="E163" s="35">
        <v>11</v>
      </c>
      <c r="H163" s="5" t="str">
        <f t="shared" si="2"/>
        <v>insert into tblOptions (SLNo, QID, CaptionEng, CaptionBang, Code, QNext ) values ('162','f16_11', 'DPHE tube well mechanics','11.wW.wc.GBP.B wUDeI‡qj †gKvwbK','11','');</v>
      </c>
    </row>
    <row r="164" spans="1:8" ht="16.5">
      <c r="A164" s="6">
        <v>163</v>
      </c>
      <c r="B164" s="31" t="s">
        <v>263</v>
      </c>
      <c r="C164" s="23" t="s">
        <v>167</v>
      </c>
      <c r="D164" s="23" t="s">
        <v>166</v>
      </c>
      <c r="E164" s="35">
        <v>10</v>
      </c>
      <c r="F164" s="16"/>
      <c r="H164" s="5" t="str">
        <f t="shared" si="2"/>
        <v>insert into tblOptions (SLNo, QID, CaptionEng, CaptionBang, Code, QNext ) values ('163','f16_10', 'Village doctor','10.cjøx wPwKrmK','10','');</v>
      </c>
    </row>
    <row r="165" spans="1:8" ht="16.5">
      <c r="A165" s="6">
        <v>164</v>
      </c>
      <c r="B165" s="31" t="s">
        <v>264</v>
      </c>
      <c r="C165" s="23" t="s">
        <v>169</v>
      </c>
      <c r="D165" s="23" t="s">
        <v>168</v>
      </c>
      <c r="E165" s="35">
        <v>9</v>
      </c>
      <c r="H165" s="5" t="str">
        <f t="shared" si="2"/>
        <v>insert into tblOptions (SLNo, QID, CaptionEng, CaptionBang, Code, QNext ) values ('164','f16_9', 'Govt. health assistant','9.miKvix ¯^v¯’¨Kgx','9','');</v>
      </c>
    </row>
    <row r="166" spans="1:8" ht="16.5">
      <c r="A166" s="6">
        <v>165</v>
      </c>
      <c r="B166" s="31" t="s">
        <v>265</v>
      </c>
      <c r="C166" s="23" t="s">
        <v>171</v>
      </c>
      <c r="D166" s="23" t="s">
        <v>170</v>
      </c>
      <c r="E166" s="35">
        <v>8</v>
      </c>
      <c r="H166" s="5" t="str">
        <f t="shared" si="2"/>
        <v>insert into tblOptions (SLNo, QID, CaptionEng, CaptionBang, Code, QNext ) values ('165','f16_8', 'Natok/drama','8.bvUK','8','');</v>
      </c>
    </row>
    <row r="167" spans="1:8" ht="16.5">
      <c r="A167" s="6">
        <v>166</v>
      </c>
      <c r="B167" s="31" t="s">
        <v>266</v>
      </c>
      <c r="C167" s="23" t="s">
        <v>173</v>
      </c>
      <c r="D167" s="23" t="s">
        <v>172</v>
      </c>
      <c r="E167" s="35">
        <v>7</v>
      </c>
      <c r="H167" s="5" t="str">
        <f t="shared" si="2"/>
        <v>insert into tblOptions (SLNo, QID, CaptionEng, CaptionBang, Code, QNext ) values ('166','f16_7', 'Fare/Mela','7.†gjv','7','');</v>
      </c>
    </row>
    <row r="168" spans="1:8" ht="16.5">
      <c r="A168" s="6">
        <v>167</v>
      </c>
      <c r="B168" s="31" t="s">
        <v>267</v>
      </c>
      <c r="C168" s="23" t="s">
        <v>175</v>
      </c>
      <c r="D168" s="23" t="s">
        <v>174</v>
      </c>
      <c r="E168" s="35">
        <v>6</v>
      </c>
      <c r="H168" s="5" t="str">
        <f t="shared" si="2"/>
        <v>insert into tblOptions (SLNo, QID, CaptionEng, CaptionBang, Code, QNext ) values ('167','f16_6', 'Micking','6.gvBwKs','6','');</v>
      </c>
    </row>
    <row r="169" spans="1:8" ht="16.5">
      <c r="A169" s="6">
        <v>168</v>
      </c>
      <c r="B169" s="31" t="s">
        <v>268</v>
      </c>
      <c r="C169" s="23" t="s">
        <v>177</v>
      </c>
      <c r="D169" s="23" t="s">
        <v>176</v>
      </c>
      <c r="E169" s="35">
        <v>5</v>
      </c>
      <c r="H169" s="5" t="str">
        <f t="shared" si="2"/>
        <v>insert into tblOptions (SLNo, QID, CaptionEng, CaptionBang, Code, QNext ) values ('168','f16_5', 'Poster','5.†cv÷vi','5','');</v>
      </c>
    </row>
    <row r="170" spans="1:8" ht="16.5">
      <c r="A170" s="6">
        <v>169</v>
      </c>
      <c r="B170" s="31" t="s">
        <v>269</v>
      </c>
      <c r="C170" s="23" t="s">
        <v>179</v>
      </c>
      <c r="D170" s="23" t="s">
        <v>178</v>
      </c>
      <c r="E170" s="35">
        <v>4</v>
      </c>
      <c r="H170" s="5" t="str">
        <f t="shared" si="2"/>
        <v>insert into tblOptions (SLNo, QID, CaptionEng, CaptionBang, Code, QNext ) values ('169','f16_4', 'Radio','4.†iwWI','4','');</v>
      </c>
    </row>
    <row r="171" spans="1:8" ht="16.5">
      <c r="A171" s="6">
        <v>170</v>
      </c>
      <c r="B171" s="31" t="s">
        <v>270</v>
      </c>
      <c r="C171" s="23" t="s">
        <v>181</v>
      </c>
      <c r="D171" s="23" t="s">
        <v>180</v>
      </c>
      <c r="E171" s="35">
        <v>3</v>
      </c>
      <c r="H171" s="5" t="str">
        <f t="shared" si="2"/>
        <v>insert into tblOptions (SLNo, QID, CaptionEng, CaptionBang, Code, QNext ) values ('170','f16_3', 'TV','3.‡Uwjwfkb','3','');</v>
      </c>
    </row>
    <row r="172" spans="1:8" ht="16.5">
      <c r="A172" s="6">
        <v>171</v>
      </c>
      <c r="B172" s="31" t="s">
        <v>271</v>
      </c>
      <c r="C172" s="23" t="s">
        <v>184</v>
      </c>
      <c r="D172" s="23" t="s">
        <v>182</v>
      </c>
      <c r="E172" s="35">
        <v>2</v>
      </c>
      <c r="F172" s="11" t="s">
        <v>274</v>
      </c>
      <c r="H172" s="5" t="str">
        <f t="shared" si="2"/>
        <v>insert into tblOptions (SLNo, QID, CaptionEng, CaptionBang, Code, QNext ) values ('171','f16_2', 'NGO worker','2.Gb.wR.I Kgx©','2','f16_2_ngo');</v>
      </c>
    </row>
    <row r="173" spans="1:8" ht="16.5">
      <c r="A173" s="6">
        <v>172</v>
      </c>
      <c r="B173" s="31" t="s">
        <v>272</v>
      </c>
      <c r="C173" s="23" t="s">
        <v>185</v>
      </c>
      <c r="D173" s="23" t="s">
        <v>183</v>
      </c>
      <c r="E173" s="35">
        <v>1</v>
      </c>
      <c r="F173" s="16"/>
      <c r="H173" s="5" t="str">
        <f t="shared" si="2"/>
        <v>insert into tblOptions (SLNo, QID, CaptionEng, CaptionBang, Code, QNext ) values ('172','f16_1', 'BRAC','1. eª¨vK','1','');</v>
      </c>
    </row>
    <row r="174" spans="1:8" ht="16.5">
      <c r="A174" s="6">
        <v>173</v>
      </c>
      <c r="B174" s="31" t="s">
        <v>276</v>
      </c>
      <c r="C174" s="23" t="s">
        <v>49</v>
      </c>
      <c r="D174" s="22" t="s">
        <v>47</v>
      </c>
      <c r="E174" s="11">
        <v>0</v>
      </c>
      <c r="F174" s="6"/>
      <c r="H174" s="5" t="str">
        <f t="shared" si="2"/>
        <v>insert into tblOptions (SLNo, QID, CaptionEng, CaptionBang, Code, QNext ) values ('173','f17', 'No','bv','0','');</v>
      </c>
    </row>
    <row r="175" spans="1:8" ht="16.5">
      <c r="A175" s="6">
        <v>174</v>
      </c>
      <c r="B175" s="31" t="s">
        <v>276</v>
      </c>
      <c r="C175" s="23" t="s">
        <v>48</v>
      </c>
      <c r="D175" s="22" t="s">
        <v>46</v>
      </c>
      <c r="E175" s="11">
        <v>1</v>
      </c>
      <c r="F175" s="6"/>
      <c r="H175" s="5" t="str">
        <f t="shared" si="2"/>
        <v>insert into tblOptions (SLNo, QID, CaptionEng, CaptionBang, Code, QNext ) values ('174','f17', 'Yes','nu¨v','1','');</v>
      </c>
    </row>
    <row r="176" spans="1:8" ht="16.5">
      <c r="A176" s="6">
        <v>175</v>
      </c>
      <c r="B176" s="31" t="s">
        <v>276</v>
      </c>
      <c r="C176" s="23" t="s">
        <v>53</v>
      </c>
      <c r="D176" s="22" t="s">
        <v>27</v>
      </c>
      <c r="E176" s="11">
        <v>999</v>
      </c>
      <c r="F176" s="6"/>
      <c r="H176" s="5" t="str">
        <f t="shared" si="2"/>
        <v>insert into tblOptions (SLNo, QID, CaptionEng, CaptionBang, Code, QNext ) values ('175','f17', 'Dont know','Rvwb bv','999','');</v>
      </c>
    </row>
    <row r="177" spans="1:8" ht="16.5">
      <c r="A177" s="6">
        <v>176</v>
      </c>
      <c r="B177" s="31" t="s">
        <v>277</v>
      </c>
      <c r="C177" s="23" t="s">
        <v>49</v>
      </c>
      <c r="D177" s="22" t="s">
        <v>47</v>
      </c>
      <c r="E177" s="11">
        <v>0</v>
      </c>
      <c r="F177" s="6" t="s">
        <v>278</v>
      </c>
      <c r="H177" s="5" t="str">
        <f t="shared" si="2"/>
        <v>insert into tblOptions (SLNo, QID, CaptionEng, CaptionBang, Code, QNext ) values ('176','f18', 'No','bv','0','f21');</v>
      </c>
    </row>
    <row r="178" spans="1:8" ht="16.5">
      <c r="A178" s="6">
        <v>177</v>
      </c>
      <c r="B178" s="31" t="s">
        <v>277</v>
      </c>
      <c r="C178" s="23" t="s">
        <v>48</v>
      </c>
      <c r="D178" s="22" t="s">
        <v>46</v>
      </c>
      <c r="E178" s="11">
        <v>1</v>
      </c>
      <c r="F178" s="6"/>
      <c r="H178" s="5" t="str">
        <f t="shared" si="2"/>
        <v>insert into tblOptions (SLNo, QID, CaptionEng, CaptionBang, Code, QNext ) values ('177','f18', 'Yes','nu¨v','1','');</v>
      </c>
    </row>
    <row r="179" spans="1:8" ht="16.5">
      <c r="A179" s="6">
        <v>178</v>
      </c>
      <c r="B179" s="31" t="s">
        <v>277</v>
      </c>
      <c r="C179" s="23" t="s">
        <v>53</v>
      </c>
      <c r="D179" s="22" t="s">
        <v>27</v>
      </c>
      <c r="E179" s="11">
        <v>999</v>
      </c>
      <c r="F179" s="17" t="s">
        <v>278</v>
      </c>
      <c r="H179" s="5" t="str">
        <f t="shared" si="2"/>
        <v>insert into tblOptions (SLNo, QID, CaptionEng, CaptionBang, Code, QNext ) values ('178','f18', 'Dont know','Rvwb bv','999','f21');</v>
      </c>
    </row>
    <row r="180" spans="1:8" ht="16.5">
      <c r="A180" s="6">
        <v>179</v>
      </c>
      <c r="B180" s="31" t="s">
        <v>279</v>
      </c>
      <c r="C180" s="23" t="s">
        <v>31</v>
      </c>
      <c r="D180" s="23" t="s">
        <v>215</v>
      </c>
      <c r="E180" s="11">
        <v>7</v>
      </c>
      <c r="F180" s="11" t="s">
        <v>286</v>
      </c>
      <c r="H180" s="5" t="str">
        <f t="shared" si="2"/>
        <v>insert into tblOptions (SLNo, QID, CaptionEng, CaptionBang, Code, QNext ) values ('179','f19_7', 'other, specify','g.Ab¨vb¨,wbw`©ó Kiæb','7','f19_other');</v>
      </c>
    </row>
    <row r="181" spans="1:8" ht="16.5">
      <c r="A181" s="6">
        <v>180</v>
      </c>
      <c r="B181" s="31" t="s">
        <v>280</v>
      </c>
      <c r="C181" s="23" t="s">
        <v>217</v>
      </c>
      <c r="D181" s="23" t="s">
        <v>216</v>
      </c>
      <c r="E181" s="11">
        <v>6</v>
      </c>
      <c r="F181" s="10"/>
      <c r="H181" s="5" t="str">
        <f t="shared" si="2"/>
        <v>insert into tblOptions (SLNo, QID, CaptionEng, CaptionBang, Code, QNext ) values ('180','f19_6', 'Female friend','f. ¯¿x eÜy','6','');</v>
      </c>
    </row>
    <row r="182" spans="1:8" ht="16.5">
      <c r="A182" s="6">
        <v>181</v>
      </c>
      <c r="B182" s="31" t="s">
        <v>281</v>
      </c>
      <c r="C182" s="23" t="s">
        <v>219</v>
      </c>
      <c r="D182" s="23" t="s">
        <v>218</v>
      </c>
      <c r="E182" s="11">
        <v>5</v>
      </c>
      <c r="F182" s="16"/>
      <c r="H182" s="5" t="str">
        <f t="shared" si="2"/>
        <v>insert into tblOptions (SLNo, QID, CaptionEng, CaptionBang, Code, QNext ) values ('181','f19_5', 'Male friend','e. cyiæl eÜ','5','');</v>
      </c>
    </row>
    <row r="183" spans="1:8" ht="16.5">
      <c r="A183" s="6">
        <v>182</v>
      </c>
      <c r="B183" s="31" t="s">
        <v>282</v>
      </c>
      <c r="C183" s="23" t="s">
        <v>221</v>
      </c>
      <c r="D183" s="23" t="s">
        <v>220</v>
      </c>
      <c r="E183" s="11">
        <v>4</v>
      </c>
      <c r="F183" s="6"/>
      <c r="H183" s="5" t="str">
        <f t="shared" si="2"/>
        <v>insert into tblOptions (SLNo, QID, CaptionEng, CaptionBang, Code, QNext ) values ('182','f19_4', 'Female family member','d. cwiev‡ii bvix  m`m¨v','4','');</v>
      </c>
    </row>
    <row r="184" spans="1:8" ht="16.5">
      <c r="A184" s="6">
        <v>183</v>
      </c>
      <c r="B184" s="31" t="s">
        <v>283</v>
      </c>
      <c r="C184" s="23" t="s">
        <v>223</v>
      </c>
      <c r="D184" s="23" t="s">
        <v>222</v>
      </c>
      <c r="E184" s="11">
        <v>3</v>
      </c>
      <c r="F184" s="16"/>
      <c r="H184" s="5" t="str">
        <f t="shared" si="2"/>
        <v>insert into tblOptions (SLNo, QID, CaptionEng, CaptionBang, Code, QNext ) values ('183','f19_3', 'Male family member','c. cwiev‡ii cyiæl m`m¨','3','');</v>
      </c>
    </row>
    <row r="185" spans="1:8" ht="16.5">
      <c r="A185" s="6">
        <v>184</v>
      </c>
      <c r="B185" s="31" t="s">
        <v>284</v>
      </c>
      <c r="C185" s="23" t="s">
        <v>225</v>
      </c>
      <c r="D185" s="23" t="s">
        <v>224</v>
      </c>
      <c r="E185" s="11">
        <v>2</v>
      </c>
      <c r="F185" s="6"/>
      <c r="H185" s="5" t="str">
        <f t="shared" si="2"/>
        <v>insert into tblOptions (SLNo, QID, CaptionEng, CaptionBang, Code, QNext ) values ('184','f19_2', 'Female spouse','b. ¯¿x','2','');</v>
      </c>
    </row>
    <row r="186" spans="1:8" ht="16.5">
      <c r="A186" s="6">
        <v>185</v>
      </c>
      <c r="B186" s="31" t="s">
        <v>285</v>
      </c>
      <c r="C186" s="23" t="s">
        <v>226</v>
      </c>
      <c r="D186" s="23" t="s">
        <v>227</v>
      </c>
      <c r="E186" s="11">
        <v>1</v>
      </c>
      <c r="F186" s="6"/>
      <c r="H186" s="5" t="str">
        <f t="shared" si="2"/>
        <v>insert into tblOptions (SLNo, QID, CaptionEng, CaptionBang, Code, QNext ) values ('185','f19_1', 'Male spouse','a. ¯^vgx','1','');</v>
      </c>
    </row>
    <row r="187" spans="1:8" ht="16.5">
      <c r="A187" s="6">
        <v>186</v>
      </c>
      <c r="B187" s="31" t="s">
        <v>287</v>
      </c>
      <c r="C187" s="23" t="s">
        <v>49</v>
      </c>
      <c r="D187" s="22" t="s">
        <v>47</v>
      </c>
      <c r="E187" s="11">
        <v>0</v>
      </c>
      <c r="H187" s="5" t="str">
        <f t="shared" si="2"/>
        <v>insert into tblOptions (SLNo, QID, CaptionEng, CaptionBang, Code, QNext ) values ('186','f20', 'No','bv','0','');</v>
      </c>
    </row>
    <row r="188" spans="1:8" ht="16.5">
      <c r="A188" s="6">
        <v>187</v>
      </c>
      <c r="B188" s="31" t="s">
        <v>287</v>
      </c>
      <c r="C188" s="23" t="s">
        <v>48</v>
      </c>
      <c r="D188" s="22" t="s">
        <v>46</v>
      </c>
      <c r="E188" s="11">
        <v>1</v>
      </c>
      <c r="H188" s="5" t="str">
        <f t="shared" si="2"/>
        <v>insert into tblOptions (SLNo, QID, CaptionEng, CaptionBang, Code, QNext ) values ('187','f20', 'Yes','nu¨v','1','');</v>
      </c>
    </row>
    <row r="189" spans="1:8" ht="16.5">
      <c r="A189" s="6">
        <v>188</v>
      </c>
      <c r="B189" s="31" t="s">
        <v>287</v>
      </c>
      <c r="C189" s="23" t="s">
        <v>53</v>
      </c>
      <c r="D189" s="22" t="s">
        <v>27</v>
      </c>
      <c r="E189" s="11">
        <v>999</v>
      </c>
      <c r="H189" s="5" t="str">
        <f t="shared" si="2"/>
        <v>insert into tblOptions (SLNo, QID, CaptionEng, CaptionBang, Code, QNext ) values ('188','f20', 'Dont know','Rvwb bv','999','');</v>
      </c>
    </row>
    <row r="190" spans="1:8" ht="16.5">
      <c r="A190" s="6">
        <v>189</v>
      </c>
      <c r="B190" s="31" t="s">
        <v>278</v>
      </c>
      <c r="C190" s="23" t="s">
        <v>49</v>
      </c>
      <c r="D190" s="22" t="s">
        <v>47</v>
      </c>
      <c r="E190" s="11">
        <v>0</v>
      </c>
      <c r="F190" s="6" t="s">
        <v>288</v>
      </c>
      <c r="H190" s="5" t="str">
        <f t="shared" si="2"/>
        <v>insert into tblOptions (SLNo, QID, CaptionEng, CaptionBang, Code, QNext ) values ('189','f21', 'No','bv','0','f23');</v>
      </c>
    </row>
    <row r="191" spans="1:8" ht="16.5">
      <c r="A191" s="6">
        <v>190</v>
      </c>
      <c r="B191" s="31" t="s">
        <v>278</v>
      </c>
      <c r="C191" s="23" t="s">
        <v>48</v>
      </c>
      <c r="D191" s="22" t="s">
        <v>46</v>
      </c>
      <c r="E191" s="11">
        <v>1</v>
      </c>
      <c r="F191" s="6"/>
      <c r="H191" s="5" t="str">
        <f t="shared" si="2"/>
        <v>insert into tblOptions (SLNo, QID, CaptionEng, CaptionBang, Code, QNext ) values ('190','f21', 'Yes','nu¨v','1','');</v>
      </c>
    </row>
    <row r="192" spans="1:8" ht="16.5">
      <c r="A192" s="6">
        <v>191</v>
      </c>
      <c r="B192" s="31" t="s">
        <v>278</v>
      </c>
      <c r="C192" s="23" t="s">
        <v>53</v>
      </c>
      <c r="D192" s="22" t="s">
        <v>27</v>
      </c>
      <c r="E192" s="11">
        <v>999</v>
      </c>
      <c r="F192" s="17" t="s">
        <v>288</v>
      </c>
      <c r="H192" s="5" t="str">
        <f t="shared" si="2"/>
        <v>insert into tblOptions (SLNo, QID, CaptionEng, CaptionBang, Code, QNext ) values ('191','f21', 'Dont know','Rvwb bv','999','f23');</v>
      </c>
    </row>
    <row r="193" spans="1:8" ht="16.5">
      <c r="A193" s="6">
        <v>192</v>
      </c>
      <c r="B193" s="31" t="s">
        <v>310</v>
      </c>
      <c r="C193" s="23" t="s">
        <v>70</v>
      </c>
      <c r="D193" s="23" t="s">
        <v>159</v>
      </c>
      <c r="E193" s="11">
        <v>1</v>
      </c>
      <c r="F193" s="6" t="s">
        <v>401</v>
      </c>
      <c r="H193" s="5" t="str">
        <f t="shared" si="2"/>
        <v>insert into tblOptions (SLNo, QID, CaptionEng, CaptionBang, Code, QNext ) values ('192','f22_13', 'Other: Specify','777.Ab¨vb¨ (eY©bv wjLyb)','1','f22_other');</v>
      </c>
    </row>
    <row r="194" spans="1:8" ht="16.5">
      <c r="A194" s="6">
        <v>193</v>
      </c>
      <c r="B194" s="31" t="s">
        <v>311</v>
      </c>
      <c r="C194" s="23" t="s">
        <v>290</v>
      </c>
      <c r="D194" s="23" t="s">
        <v>289</v>
      </c>
      <c r="E194" s="11">
        <v>1</v>
      </c>
      <c r="F194" s="6"/>
      <c r="H194" s="5" t="str">
        <f t="shared" si="2"/>
        <v>insert into tblOptions (SLNo, QID, CaptionEng, CaptionBang, Code, QNext ) values ('193','f22_12', 'Sanitation Week/Month observation','12.cwi”QbœZv mßvn/gvm D`hvcb','1','');</v>
      </c>
    </row>
    <row r="195" spans="1:8" ht="16.5">
      <c r="A195" s="6">
        <v>194</v>
      </c>
      <c r="B195" s="31" t="s">
        <v>312</v>
      </c>
      <c r="C195" s="23" t="s">
        <v>292</v>
      </c>
      <c r="D195" s="23" t="s">
        <v>291</v>
      </c>
      <c r="E195" s="11">
        <v>1</v>
      </c>
      <c r="F195" s="6"/>
      <c r="H195" s="5" t="str">
        <f t="shared" ref="H195:H258" si="3">"insert into tblOptions (SLNo, QID, CaptionEng, CaptionBang, Code, QNext ) values ('" &amp;A195&amp;"','" &amp;B195&amp;"', '" &amp;C195&amp;"','" &amp;D195&amp;"','" &amp;E195&amp;"','"&amp;F195&amp;"');"</f>
        <v>insert into tblOptions (SLNo, QID, CaptionEng, CaptionBang, Code, QNext ) values ('194','f22_11', 'World/National heath day observation','11.wek¦/RvZxq ¯^v¯’¨ w`em D`hvcb','1','');</v>
      </c>
    </row>
    <row r="196" spans="1:8" ht="16.5">
      <c r="A196" s="6">
        <v>195</v>
      </c>
      <c r="B196" s="31" t="s">
        <v>313</v>
      </c>
      <c r="C196" s="23" t="s">
        <v>294</v>
      </c>
      <c r="D196" s="23" t="s">
        <v>293</v>
      </c>
      <c r="E196" s="11">
        <v>1</v>
      </c>
      <c r="F196" s="17"/>
      <c r="H196" s="5" t="str">
        <f t="shared" si="3"/>
        <v>insert into tblOptions (SLNo, QID, CaptionEng, CaptionBang, Code, QNext ) values ('195','f22_10', 'Demonstration','10.nv‡Z-Kj‡g wkÿY','1','');</v>
      </c>
    </row>
    <row r="197" spans="1:8" ht="16.5">
      <c r="A197" s="6">
        <v>196</v>
      </c>
      <c r="B197" s="31" t="s">
        <v>314</v>
      </c>
      <c r="C197" s="23" t="s">
        <v>296</v>
      </c>
      <c r="D197" s="23" t="s">
        <v>295</v>
      </c>
      <c r="E197" s="11">
        <v>1</v>
      </c>
      <c r="F197" s="6"/>
      <c r="H197" s="5" t="str">
        <f t="shared" si="3"/>
        <v>insert into tblOptions (SLNo, QID, CaptionEng, CaptionBang, Code, QNext ) values ('196','f22_9', 'Sanitation &amp; hygiene campaign','9.cqt Ges cwi®‹vi-cwi”QbœZv Awfhvb','1','');</v>
      </c>
    </row>
    <row r="198" spans="1:8" ht="16.5">
      <c r="A198" s="6">
        <v>197</v>
      </c>
      <c r="B198" s="31" t="s">
        <v>315</v>
      </c>
      <c r="C198" s="23" t="s">
        <v>298</v>
      </c>
      <c r="D198" s="23" t="s">
        <v>297</v>
      </c>
      <c r="E198" s="11">
        <v>1</v>
      </c>
      <c r="F198" s="6"/>
      <c r="H198" s="5" t="str">
        <f t="shared" si="3"/>
        <v>insert into tblOptions (SLNo, QID, CaptionEng, CaptionBang, Code, QNext ) values ('197','f22_8', 'Meeting/seminar','8.mfv/mwgwZ','1','');</v>
      </c>
    </row>
    <row r="199" spans="1:8" ht="16.5">
      <c r="A199" s="6">
        <v>198</v>
      </c>
      <c r="B199" s="31" t="s">
        <v>316</v>
      </c>
      <c r="C199" s="23" t="s">
        <v>300</v>
      </c>
      <c r="D199" s="23" t="s">
        <v>299</v>
      </c>
      <c r="E199" s="11">
        <v>1</v>
      </c>
      <c r="F199" s="6"/>
      <c r="H199" s="5" t="str">
        <f t="shared" si="3"/>
        <v>insert into tblOptions (SLNo, QID, CaptionEng, CaptionBang, Code, QNext ) values ('198','f22_7', 'Folk song','7.Rvwi/mvwi Mvb','1','');</v>
      </c>
    </row>
    <row r="200" spans="1:8" ht="16.5">
      <c r="A200" s="6">
        <v>199</v>
      </c>
      <c r="B200" s="31" t="s">
        <v>317</v>
      </c>
      <c r="C200" s="23" t="s">
        <v>302</v>
      </c>
      <c r="D200" s="23" t="s">
        <v>301</v>
      </c>
      <c r="E200" s="11">
        <v>1</v>
      </c>
      <c r="F200" s="6"/>
      <c r="H200" s="5" t="str">
        <f t="shared" si="3"/>
        <v>insert into tblOptions (SLNo, QID, CaptionEng, CaptionBang, Code, QNext ) values ('199','f22_6', 'Exhibition','6.cÖ`kYx ©','1','');</v>
      </c>
    </row>
    <row r="201" spans="1:8" ht="16.5">
      <c r="A201" s="6">
        <v>200</v>
      </c>
      <c r="B201" s="31" t="s">
        <v>318</v>
      </c>
      <c r="C201" s="23" t="s">
        <v>171</v>
      </c>
      <c r="D201" s="23" t="s">
        <v>303</v>
      </c>
      <c r="E201" s="11">
        <v>1</v>
      </c>
      <c r="F201" s="6"/>
      <c r="H201" s="5" t="str">
        <f t="shared" si="3"/>
        <v>insert into tblOptions (SLNo, QID, CaptionEng, CaptionBang, Code, QNext ) values ('200','f22_5', 'Natok/drama','5.bvUK','1','');</v>
      </c>
    </row>
    <row r="202" spans="1:8" ht="16.5">
      <c r="A202" s="6">
        <v>201</v>
      </c>
      <c r="B202" s="31" t="s">
        <v>319</v>
      </c>
      <c r="C202" s="23" t="s">
        <v>305</v>
      </c>
      <c r="D202" s="23" t="s">
        <v>304</v>
      </c>
      <c r="E202" s="11">
        <v>1</v>
      </c>
      <c r="F202" s="6"/>
      <c r="H202" s="5" t="str">
        <f t="shared" si="3"/>
        <v>insert into tblOptions (SLNo, QID, CaptionEng, CaptionBang, Code, QNext ) values ('201','f22_4', 'Health fare','4.¯^v¯’¨†gjv','1','');</v>
      </c>
    </row>
    <row r="203" spans="1:8" ht="16.5">
      <c r="A203" s="6">
        <v>202</v>
      </c>
      <c r="B203" s="31" t="s">
        <v>320</v>
      </c>
      <c r="C203" s="27" t="s">
        <v>307</v>
      </c>
      <c r="D203" s="23" t="s">
        <v>306</v>
      </c>
      <c r="E203" s="11">
        <v>1</v>
      </c>
      <c r="F203" s="6"/>
      <c r="H203" s="5" t="str">
        <f t="shared" si="3"/>
        <v>insert into tblOptions (SLNo, QID, CaptionEng, CaptionBang, Code, QNext ) values ('202','f22_3', 'Training/workshop','3.cÖwkÿY/Kg©kvjv','1','');</v>
      </c>
    </row>
    <row r="204" spans="1:8" ht="16.5">
      <c r="A204" s="6">
        <v>203</v>
      </c>
      <c r="B204" s="31" t="s">
        <v>321</v>
      </c>
      <c r="C204" s="23" t="s">
        <v>175</v>
      </c>
      <c r="D204" s="23" t="s">
        <v>308</v>
      </c>
      <c r="E204" s="11">
        <v>1</v>
      </c>
      <c r="F204" s="6"/>
      <c r="H204" s="5" t="str">
        <f t="shared" si="3"/>
        <v>insert into tblOptions (SLNo, QID, CaptionEng, CaptionBang, Code, QNext ) values ('203','f22_2', 'Micking','2.gvBwKs','1','');</v>
      </c>
    </row>
    <row r="205" spans="1:8" ht="16.5">
      <c r="A205" s="6">
        <v>204</v>
      </c>
      <c r="B205" s="31" t="s">
        <v>322</v>
      </c>
      <c r="C205" s="23" t="s">
        <v>177</v>
      </c>
      <c r="D205" s="23" t="s">
        <v>309</v>
      </c>
      <c r="E205" s="11">
        <v>1</v>
      </c>
      <c r="F205" s="6"/>
      <c r="H205" s="5" t="str">
        <f t="shared" si="3"/>
        <v>insert into tblOptions (SLNo, QID, CaptionEng, CaptionBang, Code, QNext ) values ('204','f22_1', 'Poster','1. †cv÷vi','1','');</v>
      </c>
    </row>
    <row r="206" spans="1:8" ht="16.5">
      <c r="A206" s="6">
        <v>205</v>
      </c>
      <c r="B206" s="31" t="s">
        <v>288</v>
      </c>
      <c r="C206" s="23" t="s">
        <v>326</v>
      </c>
      <c r="D206" s="22" t="s">
        <v>323</v>
      </c>
      <c r="E206" s="11">
        <v>1</v>
      </c>
      <c r="F206" s="6"/>
      <c r="H206" s="5" t="str">
        <f t="shared" si="3"/>
        <v>insert into tblOptions (SLNo, QID, CaptionEng, CaptionBang, Code, QNext ) values ('205','f23', 'increase','†e‡o‡Q','1','');</v>
      </c>
    </row>
    <row r="207" spans="1:8" ht="16.5">
      <c r="A207" s="6">
        <v>206</v>
      </c>
      <c r="B207" s="31" t="s">
        <v>288</v>
      </c>
      <c r="C207" s="23" t="s">
        <v>327</v>
      </c>
      <c r="D207" s="22" t="s">
        <v>324</v>
      </c>
      <c r="E207" s="11">
        <v>2</v>
      </c>
      <c r="F207" s="6"/>
      <c r="H207" s="5" t="str">
        <f t="shared" si="3"/>
        <v>insert into tblOptions (SLNo, QID, CaptionEng, CaptionBang, Code, QNext ) values ('206','f23', 'stayed the same','GKB Ae¯’vq Av‡Q','2','');</v>
      </c>
    </row>
    <row r="208" spans="1:8" ht="16.5">
      <c r="A208" s="6">
        <v>207</v>
      </c>
      <c r="B208" s="31" t="s">
        <v>288</v>
      </c>
      <c r="C208" s="23" t="s">
        <v>328</v>
      </c>
      <c r="D208" s="22" t="s">
        <v>325</v>
      </c>
      <c r="E208" s="11">
        <v>3</v>
      </c>
      <c r="F208" s="6"/>
      <c r="H208" s="5" t="str">
        <f t="shared" si="3"/>
        <v>insert into tblOptions (SLNo, QID, CaptionEng, CaptionBang, Code, QNext ) values ('207','f23', 'decrease','K‡g‡Q','3','');</v>
      </c>
    </row>
    <row r="209" spans="1:8" ht="16.5">
      <c r="A209" s="6">
        <v>208</v>
      </c>
      <c r="B209" s="31" t="s">
        <v>329</v>
      </c>
      <c r="C209" s="23" t="s">
        <v>49</v>
      </c>
      <c r="D209" s="22" t="s">
        <v>47</v>
      </c>
      <c r="E209" s="11">
        <v>0</v>
      </c>
      <c r="F209" s="6"/>
      <c r="H209" s="5" t="str">
        <f t="shared" si="3"/>
        <v>insert into tblOptions (SLNo, QID, CaptionEng, CaptionBang, Code, QNext ) values ('208','g1', 'No','bv','0','');</v>
      </c>
    </row>
    <row r="210" spans="1:8" ht="16.5">
      <c r="A210" s="6">
        <v>209</v>
      </c>
      <c r="B210" s="31" t="s">
        <v>329</v>
      </c>
      <c r="C210" s="23" t="s">
        <v>48</v>
      </c>
      <c r="D210" s="22" t="s">
        <v>46</v>
      </c>
      <c r="E210" s="11">
        <v>1</v>
      </c>
      <c r="F210" s="6"/>
      <c r="H210" s="5" t="str">
        <f t="shared" si="3"/>
        <v>insert into tblOptions (SLNo, QID, CaptionEng, CaptionBang, Code, QNext ) values ('209','g1', 'Yes','nu¨v','1','');</v>
      </c>
    </row>
    <row r="211" spans="1:8" ht="16.5">
      <c r="A211" s="6">
        <v>210</v>
      </c>
      <c r="B211" s="31" t="s">
        <v>330</v>
      </c>
      <c r="C211" s="23" t="s">
        <v>333</v>
      </c>
      <c r="D211" s="22" t="s">
        <v>331</v>
      </c>
      <c r="E211" s="11">
        <v>1</v>
      </c>
      <c r="F211" s="6"/>
      <c r="H211" s="5" t="str">
        <f t="shared" si="3"/>
        <v>insert into tblOptions (SLNo, QID, CaptionEng, CaptionBang, Code, QNext ) values ('210','g2a', 'Male','cyiyl','1','');</v>
      </c>
    </row>
    <row r="212" spans="1:8" ht="16.5">
      <c r="A212" s="6">
        <v>211</v>
      </c>
      <c r="B212" s="31" t="s">
        <v>330</v>
      </c>
      <c r="C212" s="23" t="s">
        <v>334</v>
      </c>
      <c r="D212" s="22" t="s">
        <v>332</v>
      </c>
      <c r="E212" s="11">
        <v>0</v>
      </c>
      <c r="F212" s="6"/>
      <c r="H212" s="5" t="str">
        <f t="shared" si="3"/>
        <v>insert into tblOptions (SLNo, QID, CaptionEng, CaptionBang, Code, QNext ) values ('211','g2a', 'Female','gwnjv','0','');</v>
      </c>
    </row>
    <row r="213" spans="1:8" ht="16.5">
      <c r="A213" s="6">
        <v>212</v>
      </c>
      <c r="B213" s="38" t="s">
        <v>335</v>
      </c>
      <c r="C213" s="23" t="s">
        <v>49</v>
      </c>
      <c r="D213" s="22" t="s">
        <v>47</v>
      </c>
      <c r="E213" s="11">
        <v>0</v>
      </c>
      <c r="F213" s="6"/>
      <c r="H213" s="5" t="str">
        <f t="shared" si="3"/>
        <v>insert into tblOptions (SLNo, QID, CaptionEng, CaptionBang, Code, QNext ) values ('212','g3_1', 'No','bv','0','');</v>
      </c>
    </row>
    <row r="214" spans="1:8" ht="16.5">
      <c r="A214" s="6">
        <v>213</v>
      </c>
      <c r="B214" s="38" t="s">
        <v>335</v>
      </c>
      <c r="C214" s="23" t="s">
        <v>48</v>
      </c>
      <c r="D214" s="22" t="s">
        <v>46</v>
      </c>
      <c r="E214" s="11">
        <v>1</v>
      </c>
      <c r="F214" s="38" t="s">
        <v>336</v>
      </c>
      <c r="H214" s="5" t="str">
        <f t="shared" si="3"/>
        <v>insert into tblOptions (SLNo, QID, CaptionEng, CaptionBang, Code, QNext ) values ('213','g3_1', 'Yes','nu¨v','1','g3_4');</v>
      </c>
    </row>
    <row r="215" spans="1:8" ht="16.5">
      <c r="A215" s="6">
        <v>214</v>
      </c>
      <c r="B215" s="31" t="s">
        <v>347</v>
      </c>
      <c r="C215" s="27" t="s">
        <v>338</v>
      </c>
      <c r="D215" s="26" t="s">
        <v>337</v>
      </c>
      <c r="E215" s="11">
        <v>1</v>
      </c>
      <c r="F215" s="6"/>
      <c r="H215" s="5" t="str">
        <f t="shared" si="3"/>
        <v>insert into tblOptions (SLNo, QID, CaptionEng, CaptionBang, Code, QNext ) values ('214','g3_2', 'It is physically impossible or difficult for me to use the same facility','GKB cvqLvbv e¨envi Kiv kvixwiKfv‡e Avgvi Rb¨ Am¤¢e ev KwVb','1','');</v>
      </c>
    </row>
    <row r="216" spans="1:8" ht="16.5">
      <c r="A216" s="6">
        <v>215</v>
      </c>
      <c r="B216" s="31" t="s">
        <v>347</v>
      </c>
      <c r="C216" s="27" t="s">
        <v>340</v>
      </c>
      <c r="D216" s="26" t="s">
        <v>339</v>
      </c>
      <c r="E216" s="11">
        <v>2</v>
      </c>
      <c r="F216" s="6"/>
      <c r="H216" s="5" t="str">
        <f t="shared" si="3"/>
        <v>insert into tblOptions (SLNo, QID, CaptionEng, CaptionBang, Code, QNext ) values ('215','g3_2', 'I am not allowed to use the same facility/ other people would not like it','Avgvi GKB cvqLvbv e¨envi Kivi AbygwZ †bB /Ab¨iv GUv cQ›` K‡i bv','2','');</v>
      </c>
    </row>
    <row r="217" spans="1:8" ht="16.5">
      <c r="A217" s="6">
        <v>216</v>
      </c>
      <c r="B217" s="31" t="s">
        <v>347</v>
      </c>
      <c r="C217" s="27" t="s">
        <v>342</v>
      </c>
      <c r="D217" s="26" t="s">
        <v>341</v>
      </c>
      <c r="E217" s="11">
        <v>3</v>
      </c>
      <c r="F217" s="6"/>
      <c r="H217" s="5" t="str">
        <f t="shared" si="3"/>
        <v>insert into tblOptions (SLNo, QID, CaptionEng, CaptionBang, Code, QNext ) values ('216','g3_2', 'I might face physical or verbal abuse','Avgv‡K kvixwiK ev gvbwmKfv‡e wbhv©wZZ n‡Z nq','3','');</v>
      </c>
    </row>
    <row r="218" spans="1:8" ht="16.5">
      <c r="A218" s="6">
        <v>217</v>
      </c>
      <c r="B218" s="31" t="s">
        <v>347</v>
      </c>
      <c r="C218" s="27" t="s">
        <v>344</v>
      </c>
      <c r="D218" s="26" t="s">
        <v>343</v>
      </c>
      <c r="E218" s="11">
        <v>4</v>
      </c>
      <c r="F218" s="6"/>
      <c r="H218" s="5" t="str">
        <f t="shared" si="3"/>
        <v>insert into tblOptions (SLNo, QID, CaptionEng, CaptionBang, Code, QNext ) values ('217','g3_2', 'I would be embarrassed','Avwg weeªZ †eva Kwi','4','');</v>
      </c>
    </row>
    <row r="219" spans="1:8" ht="16.5">
      <c r="A219" s="6">
        <v>218</v>
      </c>
      <c r="B219" s="31" t="s">
        <v>347</v>
      </c>
      <c r="C219" s="27" t="s">
        <v>346</v>
      </c>
      <c r="D219" s="26" t="s">
        <v>345</v>
      </c>
      <c r="E219" s="11">
        <v>777</v>
      </c>
      <c r="F219" s="6" t="s">
        <v>348</v>
      </c>
      <c r="H219" s="5" t="str">
        <f t="shared" si="3"/>
        <v>insert into tblOptions (SLNo, QID, CaptionEng, CaptionBang, Code, QNext ) values ('218','g3_2', 'Other [specify]','Ab¨vb¨ (D‡jøL Kiæb)','777','g3_2_other');</v>
      </c>
    </row>
    <row r="220" spans="1:8" ht="16.5">
      <c r="A220" s="6">
        <v>219</v>
      </c>
      <c r="B220" s="31" t="s">
        <v>356</v>
      </c>
      <c r="C220" s="27" t="s">
        <v>350</v>
      </c>
      <c r="D220" s="26" t="s">
        <v>349</v>
      </c>
      <c r="E220" s="11">
        <v>1</v>
      </c>
      <c r="F220" s="6"/>
      <c r="H220" s="5" t="str">
        <f t="shared" si="3"/>
        <v>insert into tblOptions (SLNo, QID, CaptionEng, CaptionBang, Code, QNext ) values ('219','g3_3', 'Same toilet as used by the other household member','Lvbvi Ab¨vb¨ m`m¨‡`i g‡Zv GKB cvqLvbv','1','');</v>
      </c>
    </row>
    <row r="221" spans="1:8" ht="16.5">
      <c r="A221" s="6">
        <v>220</v>
      </c>
      <c r="B221" s="31" t="s">
        <v>356</v>
      </c>
      <c r="C221" s="27" t="s">
        <v>352</v>
      </c>
      <c r="D221" s="26" t="s">
        <v>351</v>
      </c>
      <c r="E221" s="11">
        <v>2</v>
      </c>
      <c r="F221" s="6"/>
      <c r="H221" s="5" t="str">
        <f t="shared" si="3"/>
        <v>insert into tblOptions (SLNo, QID, CaptionEng, CaptionBang, Code, QNext ) values ('220','g3_3', 'Separate toilet specially made for me','Avgvi Rb¨ we‡klfv‡e ‰Zix Avjv`v cvqLvbv','2','');</v>
      </c>
    </row>
    <row r="222" spans="1:8" ht="16.5">
      <c r="A222" s="6">
        <v>221</v>
      </c>
      <c r="B222" s="31" t="s">
        <v>356</v>
      </c>
      <c r="C222" s="27" t="s">
        <v>354</v>
      </c>
      <c r="D222" s="26" t="s">
        <v>353</v>
      </c>
      <c r="E222" s="11">
        <v>3</v>
      </c>
      <c r="F222" s="6"/>
      <c r="H222" s="5" t="str">
        <f t="shared" si="3"/>
        <v>insert into tblOptions (SLNo, QID, CaptionEng, CaptionBang, Code, QNext ) values ('221','g3_3', 'Same toilet with some special arrangements such as removable chair, separate handle etc','GKB cvqLvbv wKQz we‡kl e¨e¯’vm¤úbœ (†hgb: ¯’vbvšÍi‡hvM¨ †Pqvi, Avjv`v nvZj BZ¨vw`)','3','');</v>
      </c>
    </row>
    <row r="223" spans="1:8" ht="16.5">
      <c r="A223" s="6">
        <v>222</v>
      </c>
      <c r="B223" s="31" t="s">
        <v>356</v>
      </c>
      <c r="C223" s="27" t="s">
        <v>355</v>
      </c>
      <c r="D223" s="26" t="s">
        <v>345</v>
      </c>
      <c r="E223" s="11">
        <v>777</v>
      </c>
      <c r="F223" s="31" t="s">
        <v>357</v>
      </c>
      <c r="H223" s="5" t="str">
        <f t="shared" si="3"/>
        <v>insert into tblOptions (SLNo, QID, CaptionEng, CaptionBang, Code, QNext ) values ('222','g3_3', 'Other (specify )','Ab¨vb¨ (D‡jøL Kiæb)','777','g3_3_other');</v>
      </c>
    </row>
    <row r="224" spans="1:8" ht="16.5">
      <c r="A224" s="6">
        <v>223</v>
      </c>
      <c r="B224" s="31" t="s">
        <v>358</v>
      </c>
      <c r="C224" s="23" t="s">
        <v>49</v>
      </c>
      <c r="D224" s="22" t="s">
        <v>47</v>
      </c>
      <c r="E224" s="11">
        <v>0</v>
      </c>
      <c r="F224" s="6"/>
      <c r="H224" s="5" t="str">
        <f t="shared" si="3"/>
        <v>insert into tblOptions (SLNo, QID, CaptionEng, CaptionBang, Code, QNext ) values ('223','g3_3_4', 'No','bv','0','');</v>
      </c>
    </row>
    <row r="225" spans="1:8" ht="16.5">
      <c r="A225" s="6">
        <v>224</v>
      </c>
      <c r="B225" s="31" t="s">
        <v>358</v>
      </c>
      <c r="C225" s="23" t="s">
        <v>48</v>
      </c>
      <c r="D225" s="22" t="s">
        <v>46</v>
      </c>
      <c r="E225" s="11">
        <v>1</v>
      </c>
      <c r="F225" s="6"/>
      <c r="H225" s="5" t="str">
        <f t="shared" si="3"/>
        <v>insert into tblOptions (SLNo, QID, CaptionEng, CaptionBang, Code, QNext ) values ('224','g3_3_4', 'Yes','nu¨v','1','');</v>
      </c>
    </row>
    <row r="226" spans="1:8" ht="16.5">
      <c r="A226" s="6">
        <v>225</v>
      </c>
      <c r="B226" s="31" t="s">
        <v>359</v>
      </c>
      <c r="C226" s="23" t="s">
        <v>49</v>
      </c>
      <c r="D226" s="22" t="s">
        <v>47</v>
      </c>
      <c r="E226" s="11">
        <v>0</v>
      </c>
      <c r="F226" s="6"/>
      <c r="H226" s="5" t="str">
        <f t="shared" si="3"/>
        <v>insert into tblOptions (SLNo, QID, CaptionEng, CaptionBang, Code, QNext ) values ('225','g3_3_5', 'No','bv','0','');</v>
      </c>
    </row>
    <row r="227" spans="1:8" ht="16.5">
      <c r="A227" s="6">
        <v>226</v>
      </c>
      <c r="B227" s="31" t="s">
        <v>359</v>
      </c>
      <c r="C227" s="23" t="s">
        <v>48</v>
      </c>
      <c r="D227" s="22" t="s">
        <v>46</v>
      </c>
      <c r="E227" s="11">
        <v>1</v>
      </c>
      <c r="F227" s="6"/>
      <c r="H227" s="5" t="str">
        <f t="shared" si="3"/>
        <v>insert into tblOptions (SLNo, QID, CaptionEng, CaptionBang, Code, QNext ) values ('226','g3_3_5', 'Yes','nu¨v','1','');</v>
      </c>
    </row>
    <row r="228" spans="1:8" ht="16.5">
      <c r="A228" s="6">
        <v>227</v>
      </c>
      <c r="B228" s="28" t="s">
        <v>360</v>
      </c>
      <c r="C228" s="23" t="s">
        <v>49</v>
      </c>
      <c r="D228" s="22" t="s">
        <v>47</v>
      </c>
      <c r="E228" s="11">
        <v>0</v>
      </c>
      <c r="F228" s="6"/>
      <c r="H228" s="5" t="str">
        <f t="shared" si="3"/>
        <v>insert into tblOptions (SLNo, QID, CaptionEng, CaptionBang, Code, QNext ) values ('227','g4_1', 'No','bv','0','');</v>
      </c>
    </row>
    <row r="229" spans="1:8" ht="16.5">
      <c r="A229" s="6">
        <v>228</v>
      </c>
      <c r="B229" s="28" t="s">
        <v>360</v>
      </c>
      <c r="C229" s="23" t="s">
        <v>48</v>
      </c>
      <c r="D229" s="22" t="s">
        <v>46</v>
      </c>
      <c r="E229" s="11">
        <v>1</v>
      </c>
      <c r="F229" s="6"/>
      <c r="H229" s="5" t="str">
        <f t="shared" si="3"/>
        <v>insert into tblOptions (SLNo, QID, CaptionEng, CaptionBang, Code, QNext ) values ('228','g4_1', 'Yes','nu¨v','1','');</v>
      </c>
    </row>
    <row r="230" spans="1:8" ht="16.5">
      <c r="A230" s="6">
        <v>229</v>
      </c>
      <c r="B230" s="28" t="s">
        <v>361</v>
      </c>
      <c r="C230" s="23" t="s">
        <v>49</v>
      </c>
      <c r="D230" s="22" t="s">
        <v>47</v>
      </c>
      <c r="E230" s="11">
        <v>0</v>
      </c>
      <c r="F230" s="6"/>
      <c r="H230" s="5" t="str">
        <f t="shared" si="3"/>
        <v>insert into tblOptions (SLNo, QID, CaptionEng, CaptionBang, Code, QNext ) values ('229','g4_2', 'No','bv','0','');</v>
      </c>
    </row>
    <row r="231" spans="1:8" ht="16.5">
      <c r="A231" s="6">
        <v>230</v>
      </c>
      <c r="B231" s="28" t="s">
        <v>361</v>
      </c>
      <c r="C231" s="23" t="s">
        <v>48</v>
      </c>
      <c r="D231" s="22" t="s">
        <v>46</v>
      </c>
      <c r="E231" s="11">
        <v>1</v>
      </c>
      <c r="F231" s="6" t="s">
        <v>362</v>
      </c>
      <c r="H231" s="5" t="str">
        <f t="shared" si="3"/>
        <v>insert into tblOptions (SLNo, QID, CaptionEng, CaptionBang, Code, QNext ) values ('230','g4_2', 'Yes','nu¨v','1','g5_1');</v>
      </c>
    </row>
    <row r="232" spans="1:8" ht="16.5">
      <c r="A232" s="6">
        <v>231</v>
      </c>
      <c r="B232" s="28" t="s">
        <v>363</v>
      </c>
      <c r="C232" s="27" t="s">
        <v>338</v>
      </c>
      <c r="D232" s="26" t="s">
        <v>364</v>
      </c>
      <c r="E232" s="11">
        <v>1</v>
      </c>
      <c r="F232" s="6"/>
      <c r="H232" s="5" t="str">
        <f t="shared" si="3"/>
        <v>insert into tblOptions (SLNo, QID, CaptionEng, CaptionBang, Code, QNext ) values ('231','g4_3', 'It is physically impossible or difficult for me to use the same facility','GKB ‡MvmjLvbv e¨envi Kiv kvixwiKfv‡e Avgvi Rb¨ Am¤¢e ev KwVb','1','');</v>
      </c>
    </row>
    <row r="233" spans="1:8" ht="16.5">
      <c r="A233" s="6">
        <v>232</v>
      </c>
      <c r="B233" s="28" t="s">
        <v>363</v>
      </c>
      <c r="C233" s="27" t="s">
        <v>340</v>
      </c>
      <c r="D233" s="26" t="s">
        <v>339</v>
      </c>
      <c r="E233" s="11">
        <v>2</v>
      </c>
      <c r="F233" s="6"/>
      <c r="H233" s="5" t="str">
        <f t="shared" si="3"/>
        <v>insert into tblOptions (SLNo, QID, CaptionEng, CaptionBang, Code, QNext ) values ('232','g4_3', 'I am not allowed to use the same facility/ other people would not like it','Avgvi GKB cvqLvbv e¨envi Kivi AbygwZ †bB /Ab¨iv GUv cQ›` K‡i bv','2','');</v>
      </c>
    </row>
    <row r="234" spans="1:8" ht="16.5">
      <c r="A234" s="6">
        <v>233</v>
      </c>
      <c r="B234" s="28" t="s">
        <v>363</v>
      </c>
      <c r="C234" s="27" t="s">
        <v>342</v>
      </c>
      <c r="D234" s="26" t="s">
        <v>341</v>
      </c>
      <c r="E234" s="11">
        <v>3</v>
      </c>
      <c r="F234" s="6"/>
      <c r="H234" s="5" t="str">
        <f t="shared" si="3"/>
        <v>insert into tblOptions (SLNo, QID, CaptionEng, CaptionBang, Code, QNext ) values ('233','g4_3', 'I might face physical or verbal abuse','Avgv‡K kvixwiK ev gvbwmKfv‡e wbhv©wZZ n‡Z nq','3','');</v>
      </c>
    </row>
    <row r="235" spans="1:8" ht="16.5">
      <c r="A235" s="6">
        <v>234</v>
      </c>
      <c r="B235" s="28" t="s">
        <v>363</v>
      </c>
      <c r="C235" s="27" t="s">
        <v>344</v>
      </c>
      <c r="D235" s="26" t="s">
        <v>343</v>
      </c>
      <c r="E235" s="11">
        <v>4</v>
      </c>
      <c r="F235" s="6"/>
      <c r="H235" s="5" t="str">
        <f t="shared" si="3"/>
        <v>insert into tblOptions (SLNo, QID, CaptionEng, CaptionBang, Code, QNext ) values ('234','g4_3', 'I would be embarrassed','Avwg weeªZ †eva Kwi','4','');</v>
      </c>
    </row>
    <row r="236" spans="1:8" ht="16.5">
      <c r="A236" s="6">
        <v>235</v>
      </c>
      <c r="B236" s="28" t="s">
        <v>363</v>
      </c>
      <c r="C236" s="27" t="s">
        <v>346</v>
      </c>
      <c r="D236" s="26" t="s">
        <v>345</v>
      </c>
      <c r="E236" s="11">
        <v>777</v>
      </c>
      <c r="F236" s="6" t="s">
        <v>365</v>
      </c>
      <c r="H236" s="5" t="str">
        <f t="shared" si="3"/>
        <v>insert into tblOptions (SLNo, QID, CaptionEng, CaptionBang, Code, QNext ) values ('235','g4_3', 'Other [specify]','Ab¨vb¨ (D‡jøL Kiæb)','777','g4_3_other');</v>
      </c>
    </row>
    <row r="237" spans="1:8" ht="16.5">
      <c r="A237" s="6">
        <v>236</v>
      </c>
      <c r="B237" s="28" t="s">
        <v>373</v>
      </c>
      <c r="C237" s="27" t="s">
        <v>367</v>
      </c>
      <c r="D237" s="26" t="s">
        <v>366</v>
      </c>
      <c r="E237" s="11">
        <v>1</v>
      </c>
      <c r="F237" s="3"/>
      <c r="H237" s="5" t="str">
        <f t="shared" si="3"/>
        <v>insert into tblOptions (SLNo, QID, CaptionEng, CaptionBang, Code, QNext ) values ('236','g4_4', 'Separate bathing specially made for me','Avgvi Rb¨ we‡klfv‡e ˆZix Avjv`v †MvmjLvbv','1','');</v>
      </c>
    </row>
    <row r="238" spans="1:8" ht="16.5">
      <c r="A238" s="6">
        <v>237</v>
      </c>
      <c r="B238" s="28" t="s">
        <v>373</v>
      </c>
      <c r="C238" s="7" t="s">
        <v>369</v>
      </c>
      <c r="D238" s="37" t="s">
        <v>368</v>
      </c>
      <c r="E238" s="11">
        <v>2</v>
      </c>
      <c r="F238" s="3"/>
      <c r="H238" s="5" t="str">
        <f t="shared" si="3"/>
        <v>insert into tblOptions (SLNo, QID, CaptionEng, CaptionBang, Code, QNext ) values ('237','g4_4', 'Same bathing facility with some special arrangements such as removable chair, separate handle, shawar etc','GKB †MvmjLvbv wKQz we‡kl e¨e¯’vm¤úbœ (†hgb: ¯’vbvšÍi‡hvM¨ †Pqvi, Avjv`v nvZj BZ¨vw`)','2','');</v>
      </c>
    </row>
    <row r="239" spans="1:8" ht="16.5">
      <c r="A239" s="6">
        <v>238</v>
      </c>
      <c r="B239" s="28" t="s">
        <v>373</v>
      </c>
      <c r="C239" s="7" t="s">
        <v>371</v>
      </c>
      <c r="D239" s="26" t="s">
        <v>370</v>
      </c>
      <c r="E239" s="11">
        <v>3</v>
      </c>
      <c r="F239" s="3"/>
      <c r="H239" s="5" t="str">
        <f t="shared" si="3"/>
        <v>insert into tblOptions (SLNo, QID, CaptionEng, CaptionBang, Code, QNext ) values ('238','g4_4', 'Bathing inside the bed room using a large boul','‡kvevi N‡ii g‡a¨ eo Mvgjvq †Mvmj Kwi','3','');</v>
      </c>
    </row>
    <row r="240" spans="1:8" ht="16.5">
      <c r="A240" s="6">
        <v>239</v>
      </c>
      <c r="B240" s="28" t="s">
        <v>373</v>
      </c>
      <c r="C240" s="27" t="s">
        <v>372</v>
      </c>
      <c r="D240" s="26" t="s">
        <v>345</v>
      </c>
      <c r="E240" s="11">
        <v>777</v>
      </c>
      <c r="F240" s="28" t="s">
        <v>374</v>
      </c>
      <c r="H240" s="5" t="str">
        <f t="shared" si="3"/>
        <v>insert into tblOptions (SLNo, QID, CaptionEng, CaptionBang, Code, QNext ) values ('239','g4_4', 'Other (specify)','Ab¨vb¨ (D‡jøL Kiæb)','777','g4_4_other');</v>
      </c>
    </row>
    <row r="241" spans="1:8" ht="16.5">
      <c r="A241" s="6">
        <v>240</v>
      </c>
      <c r="B241" s="34" t="s">
        <v>362</v>
      </c>
      <c r="C241" s="23" t="s">
        <v>49</v>
      </c>
      <c r="D241" s="22" t="s">
        <v>47</v>
      </c>
      <c r="E241" s="11">
        <v>0</v>
      </c>
      <c r="F241" s="3" t="s">
        <v>375</v>
      </c>
      <c r="H241" s="5" t="str">
        <f t="shared" si="3"/>
        <v>insert into tblOptions (SLNo, QID, CaptionEng, CaptionBang, Code, QNext ) values ('240','g5_1', 'No','bv','0','g6_1');</v>
      </c>
    </row>
    <row r="242" spans="1:8" ht="16.5">
      <c r="A242" s="6">
        <v>241</v>
      </c>
      <c r="B242" s="34" t="s">
        <v>362</v>
      </c>
      <c r="C242" s="23" t="s">
        <v>48</v>
      </c>
      <c r="D242" s="22" t="s">
        <v>46</v>
      </c>
      <c r="E242" s="11">
        <v>1</v>
      </c>
      <c r="F242" s="3"/>
      <c r="H242" s="5" t="str">
        <f t="shared" si="3"/>
        <v>insert into tblOptions (SLNo, QID, CaptionEng, CaptionBang, Code, QNext ) values ('241','g5_1', 'Yes','nu¨v','1','');</v>
      </c>
    </row>
    <row r="243" spans="1:8" ht="16.5">
      <c r="A243" s="6">
        <v>242</v>
      </c>
      <c r="B243" s="34" t="s">
        <v>376</v>
      </c>
      <c r="C243" s="23" t="s">
        <v>49</v>
      </c>
      <c r="D243" s="22" t="s">
        <v>47</v>
      </c>
      <c r="E243" s="11">
        <v>0</v>
      </c>
      <c r="F243" s="3"/>
      <c r="H243" s="5" t="str">
        <f t="shared" si="3"/>
        <v>insert into tblOptions (SLNo, QID, CaptionEng, CaptionBang, Code, QNext ) values ('242','g5_2', 'No','bv','0','');</v>
      </c>
    </row>
    <row r="244" spans="1:8" ht="16.5">
      <c r="A244" s="6">
        <v>243</v>
      </c>
      <c r="B244" s="34" t="s">
        <v>376</v>
      </c>
      <c r="C244" s="23" t="s">
        <v>48</v>
      </c>
      <c r="D244" s="22" t="s">
        <v>46</v>
      </c>
      <c r="E244" s="11">
        <v>1</v>
      </c>
      <c r="F244" s="3" t="s">
        <v>377</v>
      </c>
      <c r="H244" s="5" t="str">
        <f t="shared" si="3"/>
        <v>insert into tblOptions (SLNo, QID, CaptionEng, CaptionBang, Code, QNext ) values ('243','g5_2', 'Yes','nu¨v','1','g5_5');</v>
      </c>
    </row>
    <row r="245" spans="1:8" ht="16.5">
      <c r="A245" s="6">
        <v>244</v>
      </c>
      <c r="B245" s="34" t="s">
        <v>378</v>
      </c>
      <c r="C245" s="27" t="s">
        <v>338</v>
      </c>
      <c r="D245" s="26" t="s">
        <v>379</v>
      </c>
      <c r="E245" s="11">
        <v>1</v>
      </c>
      <c r="F245" s="3"/>
      <c r="H245" s="5" t="str">
        <f t="shared" si="3"/>
        <v>insert into tblOptions (SLNo, QID, CaptionEng, CaptionBang, Code, QNext ) values ('244','g5_3', 'It is physically impossible or difficult for me to use the same facility','GKB Drm e¨envi Kiv kvixwiKfv‡e Avgvi Rb¨ Am¤¢e ev KwVb','1','');</v>
      </c>
    </row>
    <row r="246" spans="1:8" ht="16.5">
      <c r="A246" s="6">
        <v>245</v>
      </c>
      <c r="B246" s="34" t="s">
        <v>378</v>
      </c>
      <c r="C246" s="27" t="s">
        <v>340</v>
      </c>
      <c r="D246" s="26" t="s">
        <v>380</v>
      </c>
      <c r="E246" s="11">
        <v>2</v>
      </c>
      <c r="F246" s="3"/>
      <c r="H246" s="5" t="str">
        <f t="shared" si="3"/>
        <v>insert into tblOptions (SLNo, QID, CaptionEng, CaptionBang, Code, QNext ) values ('245','g5_3', 'I am not allowed to use the same facility/ other people would not like it','Avgvi GKB Drm e¨envi Kivi AbygwZ †bB /Ab¨iv GUv cQ›` K‡i bv','2','');</v>
      </c>
    </row>
    <row r="247" spans="1:8" ht="16.5">
      <c r="A247" s="6">
        <v>246</v>
      </c>
      <c r="B247" s="34" t="s">
        <v>378</v>
      </c>
      <c r="C247" s="7" t="s">
        <v>342</v>
      </c>
      <c r="D247" s="26" t="s">
        <v>341</v>
      </c>
      <c r="E247" s="11">
        <v>3</v>
      </c>
      <c r="F247" s="3"/>
      <c r="H247" s="5" t="str">
        <f t="shared" si="3"/>
        <v>insert into tblOptions (SLNo, QID, CaptionEng, CaptionBang, Code, QNext ) values ('246','g5_3', 'I might face physical or verbal abuse','Avgv‡K kvixwiK ev gvbwmKfv‡e wbhv©wZZ n‡Z nq','3','');</v>
      </c>
    </row>
    <row r="248" spans="1:8" ht="16.5">
      <c r="A248" s="6">
        <v>247</v>
      </c>
      <c r="B248" s="34" t="s">
        <v>378</v>
      </c>
      <c r="C248" s="27" t="s">
        <v>344</v>
      </c>
      <c r="D248" s="26" t="s">
        <v>343</v>
      </c>
      <c r="E248" s="11">
        <v>4</v>
      </c>
      <c r="F248" s="3"/>
      <c r="H248" s="5" t="str">
        <f t="shared" si="3"/>
        <v>insert into tblOptions (SLNo, QID, CaptionEng, CaptionBang, Code, QNext ) values ('247','g5_3', 'I would be embarrassed','Avwg weeªZ †eva Kwi','4','');</v>
      </c>
    </row>
    <row r="249" spans="1:8" ht="16.5">
      <c r="A249" s="6">
        <v>248</v>
      </c>
      <c r="B249" s="34" t="s">
        <v>378</v>
      </c>
      <c r="C249" s="27" t="s">
        <v>346</v>
      </c>
      <c r="D249" s="26" t="s">
        <v>345</v>
      </c>
      <c r="E249" s="11">
        <v>777</v>
      </c>
      <c r="F249" s="34" t="s">
        <v>381</v>
      </c>
      <c r="H249" s="5" t="str">
        <f t="shared" si="3"/>
        <v>insert into tblOptions (SLNo, QID, CaptionEng, CaptionBang, Code, QNext ) values ('248','g5_3', 'Other [specify]','Ab¨vb¨ (D‡jøL Kiæb)','777','g5_3_other');</v>
      </c>
    </row>
    <row r="250" spans="1:8" ht="16.5">
      <c r="A250" s="6">
        <v>249</v>
      </c>
      <c r="B250" s="34" t="s">
        <v>390</v>
      </c>
      <c r="C250" s="36" t="s">
        <v>383</v>
      </c>
      <c r="D250" s="26" t="s">
        <v>382</v>
      </c>
      <c r="E250" s="11">
        <v>1</v>
      </c>
      <c r="F250" s="3"/>
      <c r="H250" s="5" t="str">
        <f t="shared" si="3"/>
        <v>insert into tblOptions (SLNo, QID, CaptionEng, CaptionBang, Code, QNext ) values ('249','g5_4', 'Same water source as used by the other household member','Ab¨ m`m¨‡`i g‡Zv GKB Drm †_‡K','1','');</v>
      </c>
    </row>
    <row r="251" spans="1:8" ht="16.5">
      <c r="A251" s="6">
        <v>250</v>
      </c>
      <c r="B251" s="34" t="s">
        <v>390</v>
      </c>
      <c r="C251" s="7" t="s">
        <v>385</v>
      </c>
      <c r="D251" s="26" t="s">
        <v>384</v>
      </c>
      <c r="E251" s="11">
        <v>2</v>
      </c>
      <c r="F251" s="3"/>
      <c r="H251" s="5" t="str">
        <f t="shared" si="3"/>
        <v>insert into tblOptions (SLNo, QID, CaptionEng, CaptionBang, Code, QNext ) values ('250','g5_4', 'Modified handpump specially made for me','Avgvi Rb¨ we‡klfv‡e ˆZix cwiewZ©Z n¨vÛcv¤ú','2','');</v>
      </c>
    </row>
    <row r="252" spans="1:8" ht="16.5">
      <c r="A252" s="6">
        <v>251</v>
      </c>
      <c r="B252" s="34" t="s">
        <v>390</v>
      </c>
      <c r="C252" s="27" t="s">
        <v>387</v>
      </c>
      <c r="D252" s="26" t="s">
        <v>386</v>
      </c>
      <c r="E252" s="11">
        <v>3</v>
      </c>
      <c r="F252" s="3"/>
      <c r="H252" s="5" t="str">
        <f t="shared" si="3"/>
        <v>insert into tblOptions (SLNo, QID, CaptionEng, CaptionBang, Code, QNext ) values ('251','g5_4', 'Modified water tap','cwiewZ©Z cvwbi U¨vc','3','');</v>
      </c>
    </row>
    <row r="253" spans="1:8" ht="16.5">
      <c r="A253" s="6">
        <v>252</v>
      </c>
      <c r="B253" s="34" t="s">
        <v>390</v>
      </c>
      <c r="C253" s="27" t="s">
        <v>389</v>
      </c>
      <c r="D253" s="26" t="s">
        <v>388</v>
      </c>
      <c r="E253" s="11">
        <v>4</v>
      </c>
      <c r="F253" s="3"/>
      <c r="H253" s="5" t="str">
        <f t="shared" si="3"/>
        <v>insert into tblOptions (SLNo, QID, CaptionEng, CaptionBang, Code, QNext ) values ('252','g5_4', 'Modified water vescels','cwiewZ©Z cvwbi Avavi','4','');</v>
      </c>
    </row>
    <row r="254" spans="1:8" ht="16.5">
      <c r="A254" s="6">
        <v>253</v>
      </c>
      <c r="B254" s="34" t="s">
        <v>390</v>
      </c>
      <c r="C254" s="27" t="s">
        <v>372</v>
      </c>
      <c r="D254" s="26" t="s">
        <v>345</v>
      </c>
      <c r="E254" s="11">
        <v>777</v>
      </c>
      <c r="F254" s="28" t="s">
        <v>398</v>
      </c>
      <c r="H254" s="5" t="str">
        <f t="shared" si="3"/>
        <v>insert into tblOptions (SLNo, QID, CaptionEng, CaptionBang, Code, QNext ) values ('253','g5_4', 'Other (specify)','Ab¨vb¨ (D‡jøL Kiæb)','777','g5_4_other');</v>
      </c>
    </row>
    <row r="255" spans="1:8" ht="16.5">
      <c r="A255" s="6">
        <v>254</v>
      </c>
      <c r="B255" s="34" t="s">
        <v>377</v>
      </c>
      <c r="C255" s="23" t="s">
        <v>49</v>
      </c>
      <c r="D255" s="22" t="s">
        <v>47</v>
      </c>
      <c r="E255" s="11">
        <v>0</v>
      </c>
      <c r="F255" s="3"/>
      <c r="H255" s="5" t="str">
        <f t="shared" si="3"/>
        <v>insert into tblOptions (SLNo, QID, CaptionEng, CaptionBang, Code, QNext ) values ('254','g5_5', 'No','bv','0','');</v>
      </c>
    </row>
    <row r="256" spans="1:8" ht="16.5">
      <c r="A256" s="6">
        <v>255</v>
      </c>
      <c r="B256" s="34" t="s">
        <v>377</v>
      </c>
      <c r="C256" s="23" t="s">
        <v>48</v>
      </c>
      <c r="D256" s="22" t="s">
        <v>46</v>
      </c>
      <c r="E256" s="11">
        <v>1</v>
      </c>
      <c r="F256" s="3"/>
      <c r="H256" s="5" t="str">
        <f t="shared" si="3"/>
        <v>insert into tblOptions (SLNo, QID, CaptionEng, CaptionBang, Code, QNext ) values ('255','g5_5', 'Yes','nu¨v','1','');</v>
      </c>
    </row>
    <row r="257" spans="1:8" ht="16.5">
      <c r="A257" s="6">
        <v>256</v>
      </c>
      <c r="B257" s="34" t="s">
        <v>375</v>
      </c>
      <c r="C257" s="23" t="s">
        <v>49</v>
      </c>
      <c r="D257" s="22" t="s">
        <v>47</v>
      </c>
      <c r="E257" s="11">
        <v>0</v>
      </c>
      <c r="F257" s="3"/>
      <c r="H257" s="5" t="str">
        <f t="shared" si="3"/>
        <v>insert into tblOptions (SLNo, QID, CaptionEng, CaptionBang, Code, QNext ) values ('256','g6_1', 'No','bv','0','');</v>
      </c>
    </row>
    <row r="258" spans="1:8" ht="16.5">
      <c r="A258" s="6">
        <v>257</v>
      </c>
      <c r="B258" s="34" t="s">
        <v>375</v>
      </c>
      <c r="C258" s="23" t="s">
        <v>48</v>
      </c>
      <c r="D258" s="22" t="s">
        <v>46</v>
      </c>
      <c r="E258" s="11">
        <v>1</v>
      </c>
      <c r="F258" s="3"/>
      <c r="H258" s="5" t="str">
        <f t="shared" si="3"/>
        <v>insert into tblOptions (SLNo, QID, CaptionEng, CaptionBang, Code, QNext ) values ('257','g6_1', 'Yes','nu¨v','1','');</v>
      </c>
    </row>
    <row r="259" spans="1:8" ht="16.5">
      <c r="A259" s="6">
        <v>258</v>
      </c>
      <c r="B259" s="34" t="s">
        <v>391</v>
      </c>
      <c r="C259" s="23" t="s">
        <v>49</v>
      </c>
      <c r="D259" s="22" t="s">
        <v>47</v>
      </c>
      <c r="E259" s="11">
        <v>0</v>
      </c>
      <c r="F259" s="3"/>
      <c r="H259" s="5" t="str">
        <f t="shared" ref="H259:H274" si="4">"insert into tblOptions (SLNo, QID, CaptionEng, CaptionBang, Code, QNext ) values ('" &amp;A259&amp;"','" &amp;B259&amp;"', '" &amp;C259&amp;"','" &amp;D259&amp;"','" &amp;E259&amp;"','"&amp;F259&amp;"');"</f>
        <v>insert into tblOptions (SLNo, QID, CaptionEng, CaptionBang, Code, QNext ) values ('258','g6_2', 'No','bv','0','');</v>
      </c>
    </row>
    <row r="260" spans="1:8" ht="16.5">
      <c r="A260" s="6">
        <v>259</v>
      </c>
      <c r="B260" s="34" t="s">
        <v>391</v>
      </c>
      <c r="C260" s="23" t="s">
        <v>48</v>
      </c>
      <c r="D260" s="22" t="s">
        <v>46</v>
      </c>
      <c r="E260" s="11">
        <v>1</v>
      </c>
      <c r="F260" s="3" t="s">
        <v>392</v>
      </c>
      <c r="H260" s="5" t="str">
        <f t="shared" si="4"/>
        <v>insert into tblOptions (SLNo, QID, CaptionEng, CaptionBang, Code, QNext ) values ('259','g6_2', 'Yes','nu¨v','1','g6_4');</v>
      </c>
    </row>
    <row r="261" spans="1:8" ht="16.5">
      <c r="A261" s="6">
        <v>260</v>
      </c>
      <c r="B261" s="34" t="s">
        <v>393</v>
      </c>
      <c r="C261" s="27" t="s">
        <v>338</v>
      </c>
      <c r="D261" s="26" t="s">
        <v>379</v>
      </c>
      <c r="E261" s="11">
        <v>1</v>
      </c>
      <c r="F261" s="3"/>
      <c r="H261" s="5" t="str">
        <f t="shared" si="4"/>
        <v>insert into tblOptions (SLNo, QID, CaptionEng, CaptionBang, Code, QNext ) values ('260','g6_3', 'It is physically impossible or difficult for me to use the same facility','GKB Drm e¨envi Kiv kvixwiKfv‡e Avgvi Rb¨ Am¤¢e ev KwVb','1','');</v>
      </c>
    </row>
    <row r="262" spans="1:8" ht="16.5">
      <c r="A262" s="6">
        <v>261</v>
      </c>
      <c r="B262" s="34" t="s">
        <v>393</v>
      </c>
      <c r="C262" s="27" t="s">
        <v>340</v>
      </c>
      <c r="D262" s="26" t="s">
        <v>380</v>
      </c>
      <c r="E262" s="11">
        <v>2</v>
      </c>
      <c r="F262" s="3"/>
      <c r="H262" s="5" t="str">
        <f t="shared" si="4"/>
        <v>insert into tblOptions (SLNo, QID, CaptionEng, CaptionBang, Code, QNext ) values ('261','g6_3', 'I am not allowed to use the same facility/ other people would not like it','Avgvi GKB Drm e¨envi Kivi AbygwZ †bB /Ab¨iv GUv cQ›` K‡i bv','2','');</v>
      </c>
    </row>
    <row r="263" spans="1:8" ht="16.5">
      <c r="A263" s="6">
        <v>262</v>
      </c>
      <c r="B263" s="34" t="s">
        <v>393</v>
      </c>
      <c r="C263" s="7" t="s">
        <v>342</v>
      </c>
      <c r="D263" s="26" t="s">
        <v>341</v>
      </c>
      <c r="E263" s="11">
        <v>3</v>
      </c>
      <c r="F263" s="3"/>
      <c r="H263" s="5" t="str">
        <f t="shared" si="4"/>
        <v>insert into tblOptions (SLNo, QID, CaptionEng, CaptionBang, Code, QNext ) values ('262','g6_3', 'I might face physical or verbal abuse','Avgv‡K kvixwiK ev gvbwmKfv‡e wbhv©wZZ n‡Z nq','3','');</v>
      </c>
    </row>
    <row r="264" spans="1:8" ht="16.5">
      <c r="A264" s="6">
        <v>263</v>
      </c>
      <c r="B264" s="34" t="s">
        <v>393</v>
      </c>
      <c r="C264" s="27" t="s">
        <v>344</v>
      </c>
      <c r="D264" s="26" t="s">
        <v>343</v>
      </c>
      <c r="E264" s="11">
        <v>4</v>
      </c>
      <c r="F264" s="3"/>
      <c r="H264" s="5" t="str">
        <f t="shared" si="4"/>
        <v>insert into tblOptions (SLNo, QID, CaptionEng, CaptionBang, Code, QNext ) values ('263','g6_3', 'I would be embarrassed','Avwg weeªZ †eva Kwi','4','');</v>
      </c>
    </row>
    <row r="265" spans="1:8" ht="16.5">
      <c r="A265" s="6">
        <v>264</v>
      </c>
      <c r="B265" s="34" t="s">
        <v>393</v>
      </c>
      <c r="C265" s="27" t="s">
        <v>346</v>
      </c>
      <c r="D265" s="26" t="s">
        <v>345</v>
      </c>
      <c r="E265" s="11">
        <v>777</v>
      </c>
      <c r="F265" s="28" t="s">
        <v>399</v>
      </c>
      <c r="H265" s="5" t="str">
        <f t="shared" si="4"/>
        <v>insert into tblOptions (SLNo, QID, CaptionEng, CaptionBang, Code, QNext ) values ('264','g6_3', 'Other [specify]','Ab¨vb¨ (D‡jøL Kiæb)','777','g6_3_other');</v>
      </c>
    </row>
    <row r="266" spans="1:8" ht="16.5">
      <c r="A266" s="6">
        <v>265</v>
      </c>
      <c r="B266" s="34" t="s">
        <v>392</v>
      </c>
      <c r="C266" s="23" t="s">
        <v>49</v>
      </c>
      <c r="D266" s="22" t="s">
        <v>47</v>
      </c>
      <c r="E266" s="11">
        <v>0</v>
      </c>
      <c r="F266" s="3"/>
      <c r="H266" s="5" t="str">
        <f t="shared" si="4"/>
        <v>insert into tblOptions (SLNo, QID, CaptionEng, CaptionBang, Code, QNext ) values ('265','g6_4', 'No','bv','0','');</v>
      </c>
    </row>
    <row r="267" spans="1:8" ht="16.5">
      <c r="A267" s="6">
        <v>266</v>
      </c>
      <c r="B267" s="34" t="s">
        <v>392</v>
      </c>
      <c r="C267" s="23" t="s">
        <v>48</v>
      </c>
      <c r="D267" s="22" t="s">
        <v>46</v>
      </c>
      <c r="E267" s="11">
        <v>1</v>
      </c>
      <c r="F267" s="3" t="s">
        <v>394</v>
      </c>
      <c r="H267" s="5" t="str">
        <f t="shared" si="4"/>
        <v>insert into tblOptions (SLNo, QID, CaptionEng, CaptionBang, Code, QNext ) values ('266','g6_4', 'Yes','nu¨v','1','g6_8');</v>
      </c>
    </row>
    <row r="268" spans="1:8" ht="16.5">
      <c r="A268" s="6">
        <v>267</v>
      </c>
      <c r="B268" s="34" t="s">
        <v>395</v>
      </c>
      <c r="C268" s="23" t="s">
        <v>49</v>
      </c>
      <c r="D268" s="22" t="s">
        <v>47</v>
      </c>
      <c r="E268" s="11">
        <v>0</v>
      </c>
      <c r="F268" s="3"/>
      <c r="H268" s="5" t="str">
        <f t="shared" si="4"/>
        <v>insert into tblOptions (SLNo, QID, CaptionEng, CaptionBang, Code, QNext ) values ('267','g6_5', 'No','bv','0','');</v>
      </c>
    </row>
    <row r="269" spans="1:8" ht="16.5">
      <c r="A269" s="6">
        <v>268</v>
      </c>
      <c r="B269" s="34" t="s">
        <v>395</v>
      </c>
      <c r="C269" s="23" t="s">
        <v>48</v>
      </c>
      <c r="D269" s="22" t="s">
        <v>46</v>
      </c>
      <c r="E269" s="11">
        <v>1</v>
      </c>
      <c r="F269" s="3" t="s">
        <v>396</v>
      </c>
      <c r="H269" s="5" t="str">
        <f t="shared" si="4"/>
        <v>insert into tblOptions (SLNo, QID, CaptionEng, CaptionBang, Code, QNext ) values ('268','g6_5', 'Yes','nu¨v','1','g6_7');</v>
      </c>
    </row>
    <row r="270" spans="1:8" ht="16.5">
      <c r="A270" s="6">
        <v>269</v>
      </c>
      <c r="B270" s="34" t="s">
        <v>397</v>
      </c>
      <c r="C270" s="27" t="s">
        <v>338</v>
      </c>
      <c r="D270" s="26" t="s">
        <v>379</v>
      </c>
      <c r="E270" s="11">
        <v>1</v>
      </c>
      <c r="F270" s="3"/>
      <c r="H270" s="5" t="str">
        <f t="shared" si="4"/>
        <v>insert into tblOptions (SLNo, QID, CaptionEng, CaptionBang, Code, QNext ) values ('269','g6_6', 'It is physically impossible or difficult for me to use the same facility','GKB Drm e¨envi Kiv kvixwiKfv‡e Avgvi Rb¨ Am¤¢e ev KwVb','1','');</v>
      </c>
    </row>
    <row r="271" spans="1:8" ht="16.5">
      <c r="A271" s="6">
        <v>270</v>
      </c>
      <c r="B271" s="34" t="s">
        <v>397</v>
      </c>
      <c r="C271" s="27" t="s">
        <v>340</v>
      </c>
      <c r="D271" s="26" t="s">
        <v>380</v>
      </c>
      <c r="E271" s="11">
        <v>2</v>
      </c>
      <c r="F271" s="3"/>
      <c r="H271" s="5" t="str">
        <f t="shared" si="4"/>
        <v>insert into tblOptions (SLNo, QID, CaptionEng, CaptionBang, Code, QNext ) values ('270','g6_6', 'I am not allowed to use the same facility/ other people would not like it','Avgvi GKB Drm e¨envi Kivi AbygwZ †bB /Ab¨iv GUv cQ›` K‡i bv','2','');</v>
      </c>
    </row>
    <row r="272" spans="1:8" ht="16.5">
      <c r="A272" s="6">
        <v>271</v>
      </c>
      <c r="B272" s="34" t="s">
        <v>397</v>
      </c>
      <c r="C272" s="7" t="s">
        <v>342</v>
      </c>
      <c r="D272" s="26" t="s">
        <v>341</v>
      </c>
      <c r="E272" s="11">
        <v>3</v>
      </c>
      <c r="F272" s="3"/>
      <c r="H272" s="5" t="str">
        <f t="shared" si="4"/>
        <v>insert into tblOptions (SLNo, QID, CaptionEng, CaptionBang, Code, QNext ) values ('271','g6_6', 'I might face physical or verbal abuse','Avgv‡K kvixwiK ev gvbwmKfv‡e wbhv©wZZ n‡Z nq','3','');</v>
      </c>
    </row>
    <row r="273" spans="1:8" ht="16.5">
      <c r="A273" s="6">
        <v>272</v>
      </c>
      <c r="B273" s="34" t="s">
        <v>397</v>
      </c>
      <c r="C273" s="27" t="s">
        <v>344</v>
      </c>
      <c r="D273" s="26" t="s">
        <v>343</v>
      </c>
      <c r="E273" s="11">
        <v>4</v>
      </c>
      <c r="F273" s="3"/>
      <c r="H273" s="5" t="str">
        <f t="shared" si="4"/>
        <v>insert into tblOptions (SLNo, QID, CaptionEng, CaptionBang, Code, QNext ) values ('272','g6_6', 'I would be embarrassed','Avwg weeªZ †eva Kwi','4','');</v>
      </c>
    </row>
    <row r="274" spans="1:8" ht="16.5">
      <c r="A274" s="6">
        <v>273</v>
      </c>
      <c r="B274" s="34" t="s">
        <v>397</v>
      </c>
      <c r="C274" s="27" t="s">
        <v>346</v>
      </c>
      <c r="D274" s="26" t="s">
        <v>345</v>
      </c>
      <c r="E274" s="11">
        <v>777</v>
      </c>
      <c r="F274" s="28" t="s">
        <v>400</v>
      </c>
      <c r="H274" s="5" t="str">
        <f t="shared" si="4"/>
        <v>insert into tblOptions (SLNo, QID, CaptionEng, CaptionBang, Code, QNext ) values ('273','g6_6', 'Other [specify]','Ab¨vb¨ (D‡jøL Kiæb)','777','g6_6_other');</v>
      </c>
    </row>
    <row r="275" spans="1:8">
      <c r="B275" s="34"/>
      <c r="C275" s="7"/>
      <c r="D275" s="2"/>
      <c r="F275" s="3"/>
      <c r="H275" s="5"/>
    </row>
    <row r="276" spans="1:8">
      <c r="B276" s="34"/>
      <c r="C276" s="7"/>
      <c r="D276" s="2"/>
      <c r="F276" s="3"/>
      <c r="H276" s="5"/>
    </row>
    <row r="277" spans="1:8">
      <c r="B277" s="34"/>
      <c r="C277" s="7"/>
      <c r="D277" s="2"/>
      <c r="F277" s="3"/>
      <c r="H277" s="5"/>
    </row>
    <row r="278" spans="1:8">
      <c r="B278" s="34"/>
      <c r="C278" s="7"/>
      <c r="D278" s="2"/>
      <c r="F278" s="3"/>
      <c r="H278" s="5"/>
    </row>
    <row r="279" spans="1:8">
      <c r="B279" s="34"/>
      <c r="C279" s="7"/>
      <c r="D279" s="2"/>
      <c r="F279" s="3"/>
      <c r="H279" s="5"/>
    </row>
    <row r="280" spans="1:8">
      <c r="B280" s="34"/>
      <c r="C280" s="7"/>
      <c r="D280" s="2"/>
      <c r="F280" s="3"/>
      <c r="H280" s="5"/>
    </row>
    <row r="281" spans="1:8">
      <c r="B281" s="34"/>
      <c r="C281" s="7"/>
      <c r="D281" s="2"/>
      <c r="F281" s="3"/>
      <c r="H281" s="5"/>
    </row>
    <row r="282" spans="1:8">
      <c r="B282" s="34"/>
      <c r="C282" s="7"/>
      <c r="D282" s="2"/>
      <c r="F282" s="3"/>
      <c r="H282" s="5"/>
    </row>
    <row r="283" spans="1:8">
      <c r="B283" s="34"/>
      <c r="C283" s="7"/>
      <c r="D283" s="2"/>
      <c r="F283" s="3"/>
      <c r="H283" s="5"/>
    </row>
    <row r="284" spans="1:8">
      <c r="B284" s="34"/>
      <c r="C284" s="7"/>
      <c r="D284" s="2"/>
      <c r="F284" s="3"/>
      <c r="H284" s="5"/>
    </row>
    <row r="285" spans="1:8">
      <c r="B285" s="34"/>
      <c r="C285" s="7"/>
      <c r="D285" s="2"/>
      <c r="F285" s="3"/>
      <c r="H285" s="5"/>
    </row>
    <row r="286" spans="1:8">
      <c r="B286" s="34"/>
      <c r="C286" s="7"/>
      <c r="D286" s="2"/>
      <c r="F286" s="6"/>
      <c r="H286" s="5"/>
    </row>
    <row r="287" spans="1:8">
      <c r="B287" s="34"/>
      <c r="C287" s="7"/>
      <c r="D287" s="2"/>
      <c r="F287" s="3"/>
      <c r="H287" s="5"/>
    </row>
    <row r="288" spans="1:8">
      <c r="B288" s="34"/>
      <c r="C288" s="7"/>
      <c r="D288" s="2"/>
      <c r="F288" s="3"/>
      <c r="H288" s="5"/>
    </row>
    <row r="289" spans="2:8">
      <c r="B289" s="34"/>
      <c r="C289" s="7"/>
      <c r="D289" s="2"/>
      <c r="F289" s="3"/>
      <c r="H289" s="5"/>
    </row>
    <row r="290" spans="2:8">
      <c r="B290" s="34"/>
      <c r="C290" s="7"/>
      <c r="D290" s="2"/>
      <c r="F290" s="3"/>
      <c r="H290" s="5"/>
    </row>
    <row r="291" spans="2:8">
      <c r="B291" s="34"/>
      <c r="C291" s="7"/>
      <c r="D291" s="2"/>
      <c r="F291" s="3"/>
      <c r="H291" s="5"/>
    </row>
    <row r="292" spans="2:8">
      <c r="B292" s="34"/>
      <c r="C292" s="7"/>
      <c r="D292" s="2"/>
      <c r="F292" s="3"/>
      <c r="H292" s="5"/>
    </row>
    <row r="293" spans="2:8">
      <c r="B293" s="34"/>
      <c r="C293" s="7"/>
      <c r="D293" s="2"/>
      <c r="F293" s="3"/>
      <c r="H293" s="5"/>
    </row>
    <row r="294" spans="2:8">
      <c r="B294" s="34"/>
      <c r="C294" s="7"/>
      <c r="D294" s="2"/>
      <c r="F294" s="3"/>
      <c r="H294" s="5"/>
    </row>
    <row r="295" spans="2:8">
      <c r="B295" s="34"/>
      <c r="C295" s="7"/>
      <c r="D295" s="2"/>
      <c r="F295" s="3"/>
      <c r="H295" s="5"/>
    </row>
    <row r="296" spans="2:8">
      <c r="B296" s="34"/>
      <c r="C296" s="7"/>
      <c r="D296" s="2"/>
      <c r="F296" s="3"/>
      <c r="H296" s="5"/>
    </row>
    <row r="297" spans="2:8">
      <c r="B297" s="34"/>
      <c r="C297" s="7"/>
      <c r="D297" s="2"/>
      <c r="F297" s="3"/>
      <c r="H297" s="5"/>
    </row>
    <row r="298" spans="2:8">
      <c r="B298" s="34"/>
      <c r="C298" s="7"/>
      <c r="D298" s="2"/>
      <c r="F298" s="3"/>
      <c r="H298" s="5"/>
    </row>
    <row r="299" spans="2:8">
      <c r="B299" s="34"/>
      <c r="C299" s="7"/>
      <c r="D299" s="2"/>
      <c r="F299" s="3"/>
      <c r="H299" s="5"/>
    </row>
    <row r="300" spans="2:8">
      <c r="B300" s="34"/>
      <c r="C300" s="7"/>
      <c r="D300" s="2"/>
      <c r="F300" s="3"/>
      <c r="H300" s="5"/>
    </row>
    <row r="301" spans="2:8">
      <c r="B301" s="34"/>
      <c r="C301" s="7"/>
      <c r="D301" s="2"/>
      <c r="F301" s="3"/>
      <c r="H301" s="5"/>
    </row>
    <row r="302" spans="2:8">
      <c r="B302" s="34"/>
      <c r="C302" s="7"/>
      <c r="D302" s="2"/>
      <c r="F302" s="3"/>
      <c r="H302" s="5"/>
    </row>
    <row r="303" spans="2:8">
      <c r="B303" s="34"/>
      <c r="C303" s="7"/>
      <c r="D303" s="2"/>
      <c r="F303" s="3"/>
      <c r="H303" s="5"/>
    </row>
    <row r="304" spans="2:8">
      <c r="B304" s="34"/>
      <c r="C304" s="7"/>
      <c r="D304" s="2"/>
      <c r="F304" s="3"/>
      <c r="H304" s="5"/>
    </row>
    <row r="305" spans="2:8">
      <c r="B305" s="34"/>
      <c r="C305" s="7"/>
      <c r="D305" s="2"/>
      <c r="F305" s="3"/>
      <c r="H305" s="5"/>
    </row>
    <row r="306" spans="2:8">
      <c r="B306" s="34"/>
      <c r="C306" s="7"/>
      <c r="D306" s="2"/>
      <c r="F306" s="3"/>
      <c r="H306" s="5"/>
    </row>
    <row r="307" spans="2:8">
      <c r="B307" s="34"/>
      <c r="C307" s="7"/>
      <c r="D307" s="2"/>
      <c r="F307" s="3"/>
      <c r="H307" s="5"/>
    </row>
    <row r="308" spans="2:8">
      <c r="B308" s="34"/>
      <c r="C308" s="7"/>
      <c r="D308" s="2"/>
      <c r="F308" s="3"/>
      <c r="H308" s="5"/>
    </row>
    <row r="309" spans="2:8">
      <c r="B309" s="34"/>
      <c r="C309" s="7"/>
      <c r="D309" s="2"/>
      <c r="F309" s="3"/>
      <c r="H309" s="5"/>
    </row>
    <row r="310" spans="2:8">
      <c r="B310" s="34"/>
      <c r="C310" s="7"/>
      <c r="D310" s="2"/>
      <c r="F310" s="3"/>
      <c r="H310" s="5"/>
    </row>
    <row r="311" spans="2:8">
      <c r="B311" s="34"/>
      <c r="C311" s="7"/>
      <c r="D311" s="2"/>
      <c r="F311" s="3"/>
      <c r="H311" s="5"/>
    </row>
    <row r="312" spans="2:8">
      <c r="B312" s="34"/>
      <c r="C312" s="7"/>
      <c r="D312" s="2"/>
      <c r="F312" s="3"/>
      <c r="H312" s="5"/>
    </row>
    <row r="313" spans="2:8">
      <c r="B313" s="34"/>
      <c r="C313" s="7"/>
      <c r="D313" s="2"/>
      <c r="F313" s="3"/>
      <c r="H313" s="5"/>
    </row>
    <row r="314" spans="2:8">
      <c r="B314" s="34"/>
      <c r="C314" s="7"/>
      <c r="D314" s="2"/>
      <c r="F314" s="3"/>
      <c r="H314" s="5"/>
    </row>
    <row r="315" spans="2:8">
      <c r="B315" s="34"/>
      <c r="C315" s="7"/>
      <c r="D315" s="2"/>
      <c r="F315" s="3"/>
      <c r="H315" s="5"/>
    </row>
    <row r="316" spans="2:8">
      <c r="B316" s="34"/>
      <c r="C316" s="7"/>
      <c r="D316" s="2"/>
      <c r="F316" s="3"/>
      <c r="H316" s="5"/>
    </row>
    <row r="317" spans="2:8">
      <c r="B317" s="34"/>
      <c r="C317" s="7"/>
      <c r="D317" s="2"/>
      <c r="F317" s="3"/>
      <c r="H317" s="5"/>
    </row>
    <row r="318" spans="2:8">
      <c r="B318" s="34"/>
      <c r="C318" s="7"/>
      <c r="D318" s="2"/>
      <c r="F318" s="6"/>
      <c r="H318" s="5"/>
    </row>
    <row r="319" spans="2:8">
      <c r="B319" s="34"/>
      <c r="C319" s="7"/>
      <c r="D319" s="2"/>
      <c r="F319" s="3"/>
      <c r="H319" s="5"/>
    </row>
    <row r="320" spans="2:8">
      <c r="B320" s="34"/>
      <c r="C320" s="7"/>
      <c r="D320" s="2"/>
      <c r="F320" s="3"/>
      <c r="H320" s="5"/>
    </row>
    <row r="321" spans="2:8">
      <c r="B321" s="34"/>
      <c r="C321" s="7"/>
      <c r="D321" s="2"/>
      <c r="F321" s="3"/>
      <c r="H321" s="5"/>
    </row>
    <row r="322" spans="2:8">
      <c r="B322" s="34"/>
      <c r="C322" s="7"/>
      <c r="D322" s="2"/>
      <c r="F322" s="3"/>
      <c r="H322" s="5"/>
    </row>
    <row r="323" spans="2:8">
      <c r="B323" s="34"/>
      <c r="C323" s="7"/>
      <c r="D323" s="2"/>
      <c r="F323" s="3"/>
      <c r="H323" s="5"/>
    </row>
    <row r="324" spans="2:8">
      <c r="B324" s="34"/>
      <c r="C324" s="7"/>
      <c r="D324" s="2"/>
      <c r="F324" s="3"/>
      <c r="H324" s="5"/>
    </row>
    <row r="325" spans="2:8">
      <c r="B325" s="34"/>
      <c r="C325" s="7"/>
      <c r="D325" s="2"/>
      <c r="F325" s="3"/>
      <c r="H325" s="5"/>
    </row>
    <row r="326" spans="2:8">
      <c r="B326" s="34"/>
      <c r="C326" s="7"/>
      <c r="D326" s="2"/>
      <c r="F326" s="3"/>
      <c r="H326" s="5"/>
    </row>
    <row r="327" spans="2:8">
      <c r="B327" s="34"/>
      <c r="C327" s="7"/>
      <c r="D327" s="2"/>
      <c r="F327" s="3"/>
      <c r="H327" s="5"/>
    </row>
    <row r="328" spans="2:8">
      <c r="B328" s="34"/>
      <c r="C328" s="7"/>
      <c r="D328" s="2"/>
      <c r="F328" s="3"/>
      <c r="H328" s="5"/>
    </row>
    <row r="329" spans="2:8">
      <c r="B329" s="34"/>
      <c r="C329" s="7"/>
      <c r="D329" s="2"/>
      <c r="F329" s="3"/>
      <c r="H329" s="5"/>
    </row>
    <row r="330" spans="2:8">
      <c r="B330" s="34"/>
      <c r="C330" s="7"/>
      <c r="D330" s="2"/>
      <c r="F330" s="6"/>
      <c r="H330" s="5"/>
    </row>
    <row r="331" spans="2:8">
      <c r="B331" s="34"/>
      <c r="C331" s="7"/>
      <c r="D331" s="2"/>
      <c r="F331" s="3"/>
      <c r="H331" s="5"/>
    </row>
    <row r="332" spans="2:8">
      <c r="B332" s="34"/>
      <c r="C332" s="7"/>
      <c r="D332" s="2"/>
      <c r="F332" s="3"/>
      <c r="H332" s="5"/>
    </row>
    <row r="333" spans="2:8">
      <c r="B333" s="34"/>
      <c r="C333" s="7"/>
      <c r="D333" s="2"/>
      <c r="F333" s="3"/>
      <c r="H333" s="5"/>
    </row>
    <row r="334" spans="2:8">
      <c r="B334" s="34"/>
      <c r="C334" s="7"/>
      <c r="D334" s="2"/>
      <c r="F334" s="3"/>
      <c r="H334" s="5"/>
    </row>
    <row r="335" spans="2:8">
      <c r="B335" s="34"/>
      <c r="C335" s="7"/>
      <c r="D335" s="2"/>
      <c r="F335" s="3"/>
      <c r="H335" s="5"/>
    </row>
    <row r="336" spans="2:8">
      <c r="B336" s="34"/>
      <c r="C336" s="7"/>
      <c r="D336" s="2"/>
      <c r="F336" s="3"/>
      <c r="H336" s="5"/>
    </row>
    <row r="337" spans="2:8">
      <c r="B337" s="34"/>
      <c r="C337" s="7"/>
      <c r="D337" s="2"/>
      <c r="F337" s="3"/>
      <c r="H337" s="5"/>
    </row>
    <row r="338" spans="2:8">
      <c r="B338" s="34"/>
      <c r="C338" s="7"/>
      <c r="D338" s="2"/>
      <c r="F338" s="6"/>
      <c r="H338" s="5"/>
    </row>
    <row r="339" spans="2:8">
      <c r="B339" s="34"/>
      <c r="C339" s="7"/>
      <c r="D339" s="2"/>
      <c r="F339" s="3"/>
      <c r="H339" s="5"/>
    </row>
    <row r="340" spans="2:8">
      <c r="B340" s="34"/>
      <c r="C340" s="7"/>
      <c r="D340" s="2"/>
      <c r="F340" s="3"/>
      <c r="H340" s="5"/>
    </row>
    <row r="341" spans="2:8">
      <c r="B341" s="34"/>
      <c r="C341" s="7"/>
      <c r="D341" s="2"/>
      <c r="F341" s="3"/>
      <c r="H341" s="5"/>
    </row>
    <row r="342" spans="2:8">
      <c r="B342" s="34"/>
      <c r="C342" s="7"/>
      <c r="D342" s="2"/>
      <c r="F342" s="3"/>
      <c r="H342" s="5"/>
    </row>
    <row r="343" spans="2:8">
      <c r="B343" s="34"/>
      <c r="C343" s="7"/>
      <c r="D343" s="2"/>
      <c r="F343" s="3"/>
      <c r="H343" s="5"/>
    </row>
    <row r="344" spans="2:8">
      <c r="B344" s="34"/>
      <c r="C344" s="7"/>
      <c r="D344" s="2"/>
      <c r="F344" s="3"/>
      <c r="H344" s="5"/>
    </row>
    <row r="345" spans="2:8">
      <c r="B345" s="34"/>
      <c r="C345" s="7"/>
      <c r="D345" s="2"/>
      <c r="F345" s="3"/>
      <c r="H345" s="5"/>
    </row>
    <row r="346" spans="2:8">
      <c r="B346" s="34"/>
      <c r="C346" s="7"/>
      <c r="D346" s="2"/>
      <c r="F346" s="3"/>
      <c r="H346" s="5"/>
    </row>
    <row r="347" spans="2:8">
      <c r="B347" s="34"/>
      <c r="C347" s="7"/>
      <c r="D347" s="2"/>
      <c r="F347" s="3"/>
      <c r="H347" s="5"/>
    </row>
    <row r="348" spans="2:8">
      <c r="B348" s="34"/>
      <c r="C348" s="7"/>
      <c r="D348" s="2"/>
      <c r="F348" s="3"/>
      <c r="H348" s="5"/>
    </row>
    <row r="349" spans="2:8">
      <c r="B349" s="34"/>
      <c r="C349" s="7"/>
      <c r="D349" s="2"/>
      <c r="F349" s="3"/>
      <c r="H349" s="5"/>
    </row>
    <row r="350" spans="2:8">
      <c r="B350" s="34"/>
      <c r="C350" s="7"/>
      <c r="D350" s="2"/>
      <c r="F350" s="3"/>
      <c r="H350" s="5"/>
    </row>
    <row r="351" spans="2:8">
      <c r="B351" s="34"/>
      <c r="C351" s="7"/>
      <c r="D351" s="2"/>
      <c r="F351" s="6"/>
      <c r="H351" s="5"/>
    </row>
    <row r="352" spans="2:8">
      <c r="B352" s="34"/>
      <c r="C352" s="7"/>
      <c r="D352" s="2"/>
      <c r="F352" s="3"/>
      <c r="H352" s="5"/>
    </row>
    <row r="353" spans="2:8">
      <c r="B353" s="34"/>
      <c r="C353" s="7"/>
      <c r="D353" s="2"/>
      <c r="F353" s="3"/>
      <c r="H353" s="5"/>
    </row>
    <row r="354" spans="2:8">
      <c r="B354" s="34"/>
      <c r="C354" s="7"/>
      <c r="D354" s="2"/>
      <c r="F354" s="3"/>
      <c r="H354" s="5"/>
    </row>
    <row r="355" spans="2:8">
      <c r="B355" s="34"/>
      <c r="C355" s="7"/>
      <c r="D355" s="2"/>
      <c r="F355" s="3"/>
      <c r="H355" s="5"/>
    </row>
    <row r="356" spans="2:8">
      <c r="B356" s="34"/>
      <c r="C356" s="7"/>
      <c r="D356" s="2"/>
      <c r="F356" s="3"/>
      <c r="H356" s="5"/>
    </row>
    <row r="357" spans="2:8">
      <c r="B357" s="34"/>
      <c r="C357" s="7"/>
      <c r="D357" s="2"/>
      <c r="F357" s="3"/>
      <c r="H357" s="5"/>
    </row>
    <row r="358" spans="2:8">
      <c r="B358" s="34"/>
      <c r="C358" s="7"/>
      <c r="D358" s="2"/>
      <c r="F358" s="3"/>
      <c r="H358" s="5"/>
    </row>
    <row r="359" spans="2:8">
      <c r="B359" s="34"/>
      <c r="C359" s="7"/>
      <c r="D359" s="2"/>
      <c r="F359" s="3"/>
      <c r="H359" s="5"/>
    </row>
    <row r="360" spans="2:8">
      <c r="B360" s="34"/>
      <c r="C360" s="7"/>
      <c r="D360" s="2"/>
      <c r="F360" s="3"/>
      <c r="H360" s="5"/>
    </row>
    <row r="361" spans="2:8">
      <c r="B361" s="34"/>
      <c r="C361" s="7"/>
      <c r="D361" s="2"/>
      <c r="F361" s="4"/>
      <c r="H361" s="5"/>
    </row>
    <row r="362" spans="2:8">
      <c r="B362" s="34"/>
      <c r="C362" s="7"/>
      <c r="D362" s="2"/>
      <c r="F362" s="3"/>
      <c r="H362" s="5"/>
    </row>
    <row r="363" spans="2:8">
      <c r="B363" s="34"/>
      <c r="C363" s="7"/>
      <c r="D363" s="2"/>
      <c r="F363" s="3"/>
      <c r="H363" s="5"/>
    </row>
    <row r="364" spans="2:8">
      <c r="B364" s="34"/>
      <c r="C364" s="7"/>
      <c r="D364" s="2"/>
      <c r="F364" s="3"/>
      <c r="H364" s="5"/>
    </row>
    <row r="365" spans="2:8">
      <c r="B365" s="34"/>
      <c r="C365" s="7"/>
      <c r="D365" s="2"/>
      <c r="F365" s="3"/>
      <c r="H365" s="5"/>
    </row>
    <row r="366" spans="2:8">
      <c r="B366" s="34"/>
      <c r="C366" s="7"/>
      <c r="D366" s="2"/>
      <c r="F366" s="3"/>
      <c r="H366" s="5"/>
    </row>
    <row r="367" spans="2:8">
      <c r="B367" s="34"/>
      <c r="C367" s="7"/>
      <c r="D367" s="2"/>
      <c r="F367" s="3"/>
      <c r="H367" s="5"/>
    </row>
    <row r="368" spans="2:8">
      <c r="B368" s="34"/>
      <c r="C368" s="7"/>
      <c r="D368" s="2"/>
      <c r="F368" s="6"/>
      <c r="H368" s="5"/>
    </row>
    <row r="369" spans="2:8">
      <c r="B369" s="34"/>
      <c r="C369" s="7"/>
      <c r="D369" s="2"/>
      <c r="F369" s="3"/>
      <c r="H369" s="5"/>
    </row>
    <row r="370" spans="2:8">
      <c r="B370" s="34"/>
      <c r="C370" s="7"/>
      <c r="D370" s="2"/>
      <c r="F370" s="3"/>
      <c r="H370" s="5"/>
    </row>
    <row r="371" spans="2:8">
      <c r="B371" s="34"/>
      <c r="C371" s="7"/>
      <c r="D371" s="2"/>
      <c r="F371" s="3"/>
      <c r="H371" s="5"/>
    </row>
    <row r="372" spans="2:8">
      <c r="B372" s="34"/>
      <c r="C372" s="7"/>
      <c r="D372" s="2"/>
      <c r="F372" s="6"/>
      <c r="H372" s="5"/>
    </row>
    <row r="373" spans="2:8">
      <c r="B373" s="34"/>
      <c r="C373" s="7"/>
      <c r="D373" s="2"/>
      <c r="F373" s="3"/>
      <c r="H373" s="5"/>
    </row>
    <row r="374" spans="2:8">
      <c r="B374" s="34"/>
      <c r="C374" s="7"/>
      <c r="D374" s="2"/>
      <c r="F374" s="3"/>
      <c r="H374" s="5"/>
    </row>
    <row r="375" spans="2:8">
      <c r="B375" s="34"/>
      <c r="C375" s="7"/>
      <c r="D375" s="2"/>
      <c r="F375" s="3"/>
      <c r="H375" s="5"/>
    </row>
    <row r="376" spans="2:8">
      <c r="B376" s="34"/>
      <c r="C376" s="7"/>
      <c r="D376" s="2"/>
      <c r="F376" s="3"/>
      <c r="H376" s="5"/>
    </row>
    <row r="377" spans="2:8">
      <c r="B377" s="34"/>
      <c r="C377" s="7"/>
      <c r="D377" s="2"/>
      <c r="F377" s="3"/>
      <c r="H377" s="5"/>
    </row>
    <row r="378" spans="2:8">
      <c r="B378" s="34"/>
      <c r="C378" s="7"/>
      <c r="D378" s="2"/>
      <c r="F378" s="3"/>
      <c r="H378" s="5"/>
    </row>
    <row r="379" spans="2:8">
      <c r="B379" s="34"/>
      <c r="C379" s="7"/>
      <c r="D379" s="2"/>
      <c r="F379" s="3"/>
      <c r="H379" s="5"/>
    </row>
    <row r="380" spans="2:8">
      <c r="B380" s="34"/>
      <c r="C380" s="7"/>
      <c r="D380" s="2"/>
      <c r="F380" s="3"/>
      <c r="H380" s="5"/>
    </row>
    <row r="381" spans="2:8">
      <c r="B381" s="34"/>
      <c r="C381" s="7"/>
      <c r="D381" s="2"/>
      <c r="F381" s="3"/>
      <c r="H381" s="5"/>
    </row>
    <row r="382" spans="2:8">
      <c r="B382" s="34"/>
      <c r="C382" s="7"/>
      <c r="D382" s="2"/>
      <c r="F382" s="4"/>
      <c r="H382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tblOption</vt:lpstr>
    </vt:vector>
  </TitlesOfParts>
  <Company>The MOPH - US CDC Collaboration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Wea0</dc:creator>
  <cp:lastModifiedBy>Angsuman</cp:lastModifiedBy>
  <cp:lastPrinted>2007-07-11T08:35:53Z</cp:lastPrinted>
  <dcterms:created xsi:type="dcterms:W3CDTF">2006-11-29T07:01:38Z</dcterms:created>
  <dcterms:modified xsi:type="dcterms:W3CDTF">2014-05-19T10:58:11Z</dcterms:modified>
</cp:coreProperties>
</file>