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0730" windowHeight="9990" tabRatio="977"/>
  </bookViews>
  <sheets>
    <sheet name="BCOM-TEL" sheetId="70" r:id="rId1"/>
  </sheets>
  <definedNames>
    <definedName name="_xlnm.Print_Titles" localSheetId="0">'BCOM-TEL'!#REF!</definedName>
  </definedNames>
  <calcPr calcId="124519" calcMode="manual"/>
</workbook>
</file>

<file path=xl/calcChain.xml><?xml version="1.0" encoding="utf-8"?>
<calcChain xmlns="http://schemas.openxmlformats.org/spreadsheetml/2006/main">
  <c r="O2" i="70"/>
  <c r="D4" l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</calcChain>
</file>

<file path=xl/sharedStrings.xml><?xml version="1.0" encoding="utf-8"?>
<sst xmlns="http://schemas.openxmlformats.org/spreadsheetml/2006/main" count="488" uniqueCount="72">
  <si>
    <t>BRANCH</t>
  </si>
  <si>
    <t>S.NO</t>
  </si>
  <si>
    <t>A+</t>
  </si>
  <si>
    <t>A</t>
  </si>
  <si>
    <t>B+</t>
  </si>
  <si>
    <t>B</t>
  </si>
  <si>
    <t>C</t>
  </si>
  <si>
    <t>FAIL</t>
  </si>
  <si>
    <t>O</t>
  </si>
  <si>
    <t>SGPA</t>
  </si>
  <si>
    <t>RESULT</t>
  </si>
  <si>
    <t>D</t>
  </si>
  <si>
    <t>HALL TICKET</t>
  </si>
  <si>
    <t>STUDENT NAME</t>
  </si>
  <si>
    <t>GROUP</t>
  </si>
  <si>
    <t>ADC KKD</t>
  </si>
  <si>
    <t>SUC NUMBER</t>
  </si>
  <si>
    <t>PASS</t>
  </si>
  <si>
    <t>BCOM</t>
  </si>
  <si>
    <t>LANGUAGE</t>
  </si>
  <si>
    <t>T</t>
  </si>
  <si>
    <t xml:space="preserve">ENGLISH </t>
  </si>
  <si>
    <t>TELUGU</t>
  </si>
  <si>
    <t>INTRODUCTION TO ARTIFICIAL INTELLIGENCE</t>
  </si>
  <si>
    <t xml:space="preserve">ADABALA YAGNA VEERA SATYA SREE </t>
  </si>
  <si>
    <t>BARLA RAJESWARI</t>
  </si>
  <si>
    <t xml:space="preserve">BODA VEERA VENKATA KAMARAJU VINAY </t>
  </si>
  <si>
    <t xml:space="preserve">BOMMIDI VEERA BABU </t>
  </si>
  <si>
    <t xml:space="preserve">DANGETI VENKATA DURGA PRASANTH </t>
  </si>
  <si>
    <t xml:space="preserve">GADI JAYASRI MUNESH </t>
  </si>
  <si>
    <t xml:space="preserve">GADIDESI JYOTHI </t>
  </si>
  <si>
    <t xml:space="preserve">GEESALA ANUSHA </t>
  </si>
  <si>
    <t xml:space="preserve">GINJALA SARANYA </t>
  </si>
  <si>
    <t xml:space="preserve">GULLAPALLI BHANUSRI </t>
  </si>
  <si>
    <t xml:space="preserve">GUNDU GEETHA SRI </t>
  </si>
  <si>
    <t xml:space="preserve">KADA DURGA PRASAD </t>
  </si>
  <si>
    <t xml:space="preserve">KAMBALA HEMALATHA </t>
  </si>
  <si>
    <t>KARNIDI V S G PARVATHI MAHALAKSHMI</t>
  </si>
  <si>
    <t xml:space="preserve">KARRI SHYAMSON </t>
  </si>
  <si>
    <t xml:space="preserve">KOMMIREDDI NANDINI </t>
  </si>
  <si>
    <t xml:space="preserve">KONCHA TANUJA </t>
  </si>
  <si>
    <t xml:space="preserve">KORUPROLU VAMSI KRISHNA </t>
  </si>
  <si>
    <t>MAGAPU VENKATA SURYA SRIRAMAMURTHY</t>
  </si>
  <si>
    <t xml:space="preserve">MANDAPATI KARUNA KUMARI </t>
  </si>
  <si>
    <t xml:space="preserve">MULIKI LAVANYA </t>
  </si>
  <si>
    <t xml:space="preserve">MULIKI RAMYA </t>
  </si>
  <si>
    <t xml:space="preserve">NAMA MANIKANTA </t>
  </si>
  <si>
    <t xml:space="preserve">NATLA BHARATH VINAY </t>
  </si>
  <si>
    <t>NEELAPALLI YEPRAYIM</t>
  </si>
  <si>
    <t>NERELLA DURGA SWAROOP</t>
  </si>
  <si>
    <t xml:space="preserve">NUNNA VENKATA MANIKANTA SAI </t>
  </si>
  <si>
    <t xml:space="preserve">PALEPU DURGA PRASAD </t>
  </si>
  <si>
    <t xml:space="preserve">PENAGANTI SREE HARITHA LAKSHMI PRIYA </t>
  </si>
  <si>
    <t xml:space="preserve">PYLA SRI SAI NAVEEN KUMAR </t>
  </si>
  <si>
    <t xml:space="preserve">RAYUDU JAI BHAVANI </t>
  </si>
  <si>
    <t xml:space="preserve">SAVARAPU ANUSHA </t>
  </si>
  <si>
    <t xml:space="preserve">SETTI ANU KUMAR </t>
  </si>
  <si>
    <t xml:space="preserve">SINGAM MANASA </t>
  </si>
  <si>
    <t xml:space="preserve">SURAMPUDI MAHALAKSHMI </t>
  </si>
  <si>
    <t xml:space="preserve">VALTHI MAHENDRA </t>
  </si>
  <si>
    <t xml:space="preserve">VANTHALA JASHNAVI </t>
  </si>
  <si>
    <t xml:space="preserve">VASAMSETTI SATYA SURYA MANIKANTA </t>
  </si>
  <si>
    <t xml:space="preserve">VEDURESWARAPU SRIKAVYA </t>
  </si>
  <si>
    <t xml:space="preserve">VENUM DEVIKA SRI </t>
  </si>
  <si>
    <t xml:space="preserve">VONGALA KOUSHIK </t>
  </si>
  <si>
    <t xml:space="preserve">YENDURI ROSHIT VEERA VENKATA SRI SAI </t>
  </si>
  <si>
    <t>BUSINESS ORGANIZATION AND MANAGEMENT</t>
  </si>
  <si>
    <t>FUNDAMENTALS OF INFORMATION TECHNOLOGY &amp; OFFICE AUTOMATION</t>
  </si>
  <si>
    <t>FUNDAMENTALS OF INFORMATION TECHNOLOGY &amp; OFFICE AUTOMATION  LAB</t>
  </si>
  <si>
    <t>abs</t>
  </si>
  <si>
    <t>NR</t>
  </si>
  <si>
    <t>SERIAL NO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</si>
</sst>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name val="Book Antiqua"/>
      <family val="1"/>
    </font>
    <font>
      <b/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4"/>
      <color theme="1"/>
      <name val="Book Antiqua"/>
      <family val="1"/>
    </font>
    <font>
      <b/>
      <sz val="20"/>
      <color theme="1"/>
      <name val="Book Antiqua"/>
      <family val="1"/>
    </font>
    <font>
      <b/>
      <sz val="10"/>
      <name val="Book Antiqua"/>
      <family val="1"/>
    </font>
    <font>
      <sz val="10"/>
      <color theme="1"/>
      <name val="Calibri"/>
      <family val="2"/>
      <scheme val="minor"/>
    </font>
    <font>
      <b/>
      <sz val="18"/>
      <name val="Book Antiqua"/>
      <family val="1"/>
    </font>
    <font>
      <b/>
      <sz val="10.5"/>
      <name val="Maiandra GD"/>
      <family val="2"/>
    </font>
    <font>
      <b/>
      <sz val="12"/>
      <name val="Maiandra GD"/>
      <family val="2"/>
    </font>
    <font>
      <b/>
      <sz val="10"/>
      <name val="Maiandra GD"/>
      <family val="2"/>
    </font>
    <font>
      <b/>
      <sz val="13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7" fillId="0" borderId="0" xfId="0" applyFont="1" applyAlignment="1">
      <alignment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>
      <selection activeCell="H6" sqref="H6"/>
    </sheetView>
  </sheetViews>
  <sheetFormatPr defaultRowHeight="15"/>
  <cols>
    <col min="1" max="1" width="10.28515625" style="5" bestFit="1" customWidth="1"/>
    <col min="2" max="3" width="18.5703125" style="5" bestFit="1" customWidth="1"/>
    <col min="4" max="4" width="14" style="5" bestFit="1" customWidth="1"/>
    <col min="5" max="5" width="34.85546875" style="5" bestFit="1" customWidth="1"/>
    <col min="6" max="6" width="12.5703125" style="15" bestFit="1" customWidth="1"/>
    <col min="7" max="7" width="14" style="15" bestFit="1" customWidth="1"/>
    <col min="8" max="8" width="16.85546875" style="5" bestFit="1" customWidth="1"/>
    <col min="9" max="9" width="14" style="5" bestFit="1" customWidth="1"/>
    <col min="10" max="10" width="14.85546875" style="5" bestFit="1" customWidth="1"/>
    <col min="11" max="11" width="22.7109375" style="5" bestFit="1" customWidth="1"/>
    <col min="12" max="12" width="21.5703125" style="5" bestFit="1" customWidth="1"/>
    <col min="13" max="13" width="26.7109375" style="5" bestFit="1" customWidth="1"/>
    <col min="14" max="14" width="28.140625" style="5" bestFit="1" customWidth="1"/>
    <col min="15" max="15" width="14.140625" style="5" bestFit="1" customWidth="1"/>
    <col min="16" max="16" width="11.7109375" style="6" bestFit="1" customWidth="1"/>
    <col min="17" max="17" width="9.140625" style="5"/>
    <col min="18" max="18" width="6" style="5" bestFit="1" customWidth="1"/>
    <col min="19" max="19" width="3.28515625" style="5" bestFit="1" customWidth="1"/>
    <col min="20" max="16384" width="9.140625" style="5"/>
  </cols>
  <sheetData>
    <row r="1" spans="1:19" s="7" customFormat="1" ht="94.5" customHeight="1">
      <c r="A1" s="17" t="s">
        <v>1</v>
      </c>
      <c r="B1" s="17" t="s">
        <v>16</v>
      </c>
      <c r="C1" s="17" t="s">
        <v>12</v>
      </c>
      <c r="D1" s="17" t="s">
        <v>71</v>
      </c>
      <c r="E1" s="17" t="s">
        <v>13</v>
      </c>
      <c r="F1" s="17" t="s">
        <v>14</v>
      </c>
      <c r="G1" s="17" t="s">
        <v>0</v>
      </c>
      <c r="H1" s="17" t="s">
        <v>19</v>
      </c>
      <c r="I1" s="1" t="s">
        <v>21</v>
      </c>
      <c r="J1" s="1" t="s">
        <v>22</v>
      </c>
      <c r="K1" s="1" t="s">
        <v>23</v>
      </c>
      <c r="L1" s="1" t="s">
        <v>66</v>
      </c>
      <c r="M1" s="1" t="s">
        <v>67</v>
      </c>
      <c r="N1" s="1" t="s">
        <v>68</v>
      </c>
      <c r="O1" s="1" t="s">
        <v>10</v>
      </c>
      <c r="P1" s="19" t="s">
        <v>9</v>
      </c>
    </row>
    <row r="2" spans="1:19" s="7" customFormat="1" ht="34.5" customHeight="1">
      <c r="A2" s="18"/>
      <c r="B2" s="18"/>
      <c r="C2" s="18"/>
      <c r="D2" s="18"/>
      <c r="E2" s="18"/>
      <c r="F2" s="18"/>
      <c r="G2" s="18"/>
      <c r="H2" s="18"/>
      <c r="I2" s="8">
        <v>3</v>
      </c>
      <c r="J2" s="8">
        <v>3</v>
      </c>
      <c r="K2" s="8">
        <v>4</v>
      </c>
      <c r="L2" s="8">
        <v>4</v>
      </c>
      <c r="M2" s="8">
        <v>3</v>
      </c>
      <c r="N2" s="8">
        <v>1</v>
      </c>
      <c r="O2" s="8">
        <f>SUM(I2:N2)</f>
        <v>18</v>
      </c>
      <c r="P2" s="20"/>
    </row>
    <row r="3" spans="1:19" s="4" customFormat="1" ht="42" customHeight="1">
      <c r="A3" s="2">
        <v>1</v>
      </c>
      <c r="B3" s="10">
        <v>2544640526</v>
      </c>
      <c r="C3" s="10">
        <v>250371505002</v>
      </c>
      <c r="D3" s="13">
        <v>250001</v>
      </c>
      <c r="E3" s="11" t="s">
        <v>24</v>
      </c>
      <c r="F3" s="10" t="s">
        <v>18</v>
      </c>
      <c r="G3" s="14" t="s">
        <v>15</v>
      </c>
      <c r="H3" s="14" t="s">
        <v>20</v>
      </c>
      <c r="I3" s="12" t="s">
        <v>3</v>
      </c>
      <c r="J3" s="12" t="s">
        <v>8</v>
      </c>
      <c r="K3" s="12" t="s">
        <v>2</v>
      </c>
      <c r="L3" s="12" t="s">
        <v>2</v>
      </c>
      <c r="M3" s="12" t="s">
        <v>2</v>
      </c>
      <c r="N3" s="12" t="s">
        <v>8</v>
      </c>
      <c r="O3" s="9" t="s">
        <v>17</v>
      </c>
      <c r="P3" s="3">
        <v>9.0555555555555554</v>
      </c>
      <c r="R3" s="4" t="s">
        <v>8</v>
      </c>
      <c r="S3" s="4">
        <v>10</v>
      </c>
    </row>
    <row r="4" spans="1:19" s="4" customFormat="1" ht="42" customHeight="1">
      <c r="A4" s="2">
        <v>2</v>
      </c>
      <c r="B4" s="10">
        <v>2544640068</v>
      </c>
      <c r="C4" s="10">
        <v>250371505004</v>
      </c>
      <c r="D4" s="13">
        <f>D3+1</f>
        <v>250002</v>
      </c>
      <c r="E4" s="11" t="s">
        <v>25</v>
      </c>
      <c r="F4" s="10" t="s">
        <v>18</v>
      </c>
      <c r="G4" s="14" t="s">
        <v>15</v>
      </c>
      <c r="H4" s="14" t="s">
        <v>20</v>
      </c>
      <c r="I4" s="12" t="s">
        <v>3</v>
      </c>
      <c r="J4" s="12" t="s">
        <v>8</v>
      </c>
      <c r="K4" s="12" t="s">
        <v>3</v>
      </c>
      <c r="L4" s="12" t="s">
        <v>2</v>
      </c>
      <c r="M4" s="12" t="s">
        <v>2</v>
      </c>
      <c r="N4" s="12" t="s">
        <v>2</v>
      </c>
      <c r="O4" s="9" t="s">
        <v>17</v>
      </c>
      <c r="P4" s="3">
        <v>8.7777777777777786</v>
      </c>
      <c r="R4" s="4" t="s">
        <v>2</v>
      </c>
      <c r="S4" s="4">
        <v>9</v>
      </c>
    </row>
    <row r="5" spans="1:19" s="4" customFormat="1" ht="42" customHeight="1">
      <c r="A5" s="2">
        <v>3</v>
      </c>
      <c r="B5" s="10">
        <v>2544640026</v>
      </c>
      <c r="C5" s="10">
        <v>250371505005</v>
      </c>
      <c r="D5" s="13">
        <f t="shared" ref="D5:D44" si="0">D4+1</f>
        <v>250003</v>
      </c>
      <c r="E5" s="11" t="s">
        <v>26</v>
      </c>
      <c r="F5" s="10" t="s">
        <v>18</v>
      </c>
      <c r="G5" s="14" t="s">
        <v>15</v>
      </c>
      <c r="H5" s="14" t="s">
        <v>20</v>
      </c>
      <c r="I5" s="12" t="s">
        <v>3</v>
      </c>
      <c r="J5" s="12" t="s">
        <v>6</v>
      </c>
      <c r="K5" s="12" t="s">
        <v>6</v>
      </c>
      <c r="L5" s="12" t="s">
        <v>3</v>
      </c>
      <c r="M5" s="12" t="s">
        <v>3</v>
      </c>
      <c r="N5" s="12" t="s">
        <v>2</v>
      </c>
      <c r="O5" s="9" t="s">
        <v>17</v>
      </c>
      <c r="P5" s="3">
        <v>6.8888888888888893</v>
      </c>
      <c r="R5" s="4" t="s">
        <v>3</v>
      </c>
      <c r="S5" s="4">
        <v>8</v>
      </c>
    </row>
    <row r="6" spans="1:19" s="4" customFormat="1" ht="42" customHeight="1">
      <c r="A6" s="2">
        <v>4</v>
      </c>
      <c r="B6" s="10">
        <v>2544641106</v>
      </c>
      <c r="C6" s="10">
        <v>250371505006</v>
      </c>
      <c r="D6" s="13">
        <f t="shared" si="0"/>
        <v>250004</v>
      </c>
      <c r="E6" s="11" t="s">
        <v>27</v>
      </c>
      <c r="F6" s="10" t="s">
        <v>18</v>
      </c>
      <c r="G6" s="14" t="s">
        <v>15</v>
      </c>
      <c r="H6" s="14" t="s">
        <v>20</v>
      </c>
      <c r="I6" s="12" t="s">
        <v>4</v>
      </c>
      <c r="J6" s="12" t="s">
        <v>11</v>
      </c>
      <c r="K6" s="12" t="s">
        <v>4</v>
      </c>
      <c r="L6" s="12" t="s">
        <v>3</v>
      </c>
      <c r="M6" s="12" t="s">
        <v>3</v>
      </c>
      <c r="N6" s="12" t="s">
        <v>3</v>
      </c>
      <c r="O6" s="9" t="s">
        <v>17</v>
      </c>
      <c r="P6" s="3">
        <v>6.9444444444444446</v>
      </c>
      <c r="R6" s="4" t="s">
        <v>4</v>
      </c>
      <c r="S6" s="4">
        <v>7</v>
      </c>
    </row>
    <row r="7" spans="1:19" s="4" customFormat="1" ht="42" customHeight="1">
      <c r="A7" s="2">
        <v>5</v>
      </c>
      <c r="B7" s="10">
        <v>2544640105</v>
      </c>
      <c r="C7" s="10">
        <v>250371505008</v>
      </c>
      <c r="D7" s="13">
        <f t="shared" si="0"/>
        <v>250005</v>
      </c>
      <c r="E7" s="11" t="s">
        <v>28</v>
      </c>
      <c r="F7" s="10" t="s">
        <v>18</v>
      </c>
      <c r="G7" s="14" t="s">
        <v>15</v>
      </c>
      <c r="H7" s="14" t="s">
        <v>20</v>
      </c>
      <c r="I7" s="12" t="s">
        <v>3</v>
      </c>
      <c r="J7" s="12" t="s">
        <v>6</v>
      </c>
      <c r="K7" s="12" t="s">
        <v>5</v>
      </c>
      <c r="L7" s="12" t="s">
        <v>3</v>
      </c>
      <c r="M7" s="12" t="s">
        <v>2</v>
      </c>
      <c r="N7" s="12" t="s">
        <v>69</v>
      </c>
      <c r="O7" s="9" t="s">
        <v>69</v>
      </c>
      <c r="P7" s="3">
        <v>0</v>
      </c>
      <c r="R7" s="4" t="s">
        <v>5</v>
      </c>
      <c r="S7" s="4">
        <v>6</v>
      </c>
    </row>
    <row r="8" spans="1:19" s="4" customFormat="1" ht="42" customHeight="1">
      <c r="A8" s="2">
        <v>6</v>
      </c>
      <c r="B8" s="10">
        <v>2544640153</v>
      </c>
      <c r="C8" s="10">
        <v>250371505012</v>
      </c>
      <c r="D8" s="13">
        <f t="shared" si="0"/>
        <v>250006</v>
      </c>
      <c r="E8" s="11" t="s">
        <v>29</v>
      </c>
      <c r="F8" s="10" t="s">
        <v>18</v>
      </c>
      <c r="G8" s="14" t="s">
        <v>15</v>
      </c>
      <c r="H8" s="14" t="s">
        <v>20</v>
      </c>
      <c r="I8" s="12" t="s">
        <v>3</v>
      </c>
      <c r="J8" s="12" t="s">
        <v>6</v>
      </c>
      <c r="K8" s="12" t="s">
        <v>3</v>
      </c>
      <c r="L8" s="12" t="s">
        <v>2</v>
      </c>
      <c r="M8" s="12" t="s">
        <v>2</v>
      </c>
      <c r="N8" s="12" t="s">
        <v>3</v>
      </c>
      <c r="O8" s="9" t="s">
        <v>17</v>
      </c>
      <c r="P8" s="3">
        <v>7.8888888888888893</v>
      </c>
      <c r="R8" s="4" t="s">
        <v>6</v>
      </c>
      <c r="S8" s="4">
        <v>5</v>
      </c>
    </row>
    <row r="9" spans="1:19" s="4" customFormat="1" ht="42" customHeight="1">
      <c r="A9" s="2">
        <v>7</v>
      </c>
      <c r="B9" s="10">
        <v>2544640819</v>
      </c>
      <c r="C9" s="10">
        <v>250371505013</v>
      </c>
      <c r="D9" s="13">
        <f t="shared" si="0"/>
        <v>250007</v>
      </c>
      <c r="E9" s="11" t="s">
        <v>30</v>
      </c>
      <c r="F9" s="10" t="s">
        <v>18</v>
      </c>
      <c r="G9" s="14" t="s">
        <v>15</v>
      </c>
      <c r="H9" s="14" t="s">
        <v>20</v>
      </c>
      <c r="I9" s="12" t="s">
        <v>2</v>
      </c>
      <c r="J9" s="12" t="s">
        <v>3</v>
      </c>
      <c r="K9" s="12" t="s">
        <v>3</v>
      </c>
      <c r="L9" s="12" t="s">
        <v>8</v>
      </c>
      <c r="M9" s="12" t="s">
        <v>2</v>
      </c>
      <c r="N9" s="12" t="s">
        <v>8</v>
      </c>
      <c r="O9" s="9" t="s">
        <v>17</v>
      </c>
      <c r="P9" s="3">
        <v>8.8888888888888893</v>
      </c>
      <c r="R9" s="4" t="s">
        <v>11</v>
      </c>
      <c r="S9" s="4">
        <v>4</v>
      </c>
    </row>
    <row r="10" spans="1:19" s="4" customFormat="1" ht="42" customHeight="1">
      <c r="A10" s="2">
        <v>8</v>
      </c>
      <c r="B10" s="10">
        <v>2544640546</v>
      </c>
      <c r="C10" s="10">
        <v>250371505014</v>
      </c>
      <c r="D10" s="13">
        <f t="shared" si="0"/>
        <v>250008</v>
      </c>
      <c r="E10" s="11" t="s">
        <v>31</v>
      </c>
      <c r="F10" s="10" t="s">
        <v>18</v>
      </c>
      <c r="G10" s="14" t="s">
        <v>15</v>
      </c>
      <c r="H10" s="14" t="s">
        <v>20</v>
      </c>
      <c r="I10" s="12" t="s">
        <v>2</v>
      </c>
      <c r="J10" s="12" t="s">
        <v>4</v>
      </c>
      <c r="K10" s="12" t="s">
        <v>8</v>
      </c>
      <c r="L10" s="12" t="s">
        <v>8</v>
      </c>
      <c r="M10" s="12" t="s">
        <v>8</v>
      </c>
      <c r="N10" s="12" t="s">
        <v>2</v>
      </c>
      <c r="O10" s="9" t="s">
        <v>17</v>
      </c>
      <c r="P10" s="3">
        <v>9.2777777777777786</v>
      </c>
      <c r="R10" s="4" t="s">
        <v>7</v>
      </c>
      <c r="S10" s="4">
        <v>0</v>
      </c>
    </row>
    <row r="11" spans="1:19" s="4" customFormat="1" ht="42" customHeight="1">
      <c r="A11" s="2">
        <v>9</v>
      </c>
      <c r="B11" s="10">
        <v>2544640127</v>
      </c>
      <c r="C11" s="10">
        <v>250371505015</v>
      </c>
      <c r="D11" s="13">
        <f t="shared" si="0"/>
        <v>250009</v>
      </c>
      <c r="E11" s="11" t="s">
        <v>32</v>
      </c>
      <c r="F11" s="10" t="s">
        <v>18</v>
      </c>
      <c r="G11" s="14" t="s">
        <v>15</v>
      </c>
      <c r="H11" s="14" t="s">
        <v>20</v>
      </c>
      <c r="I11" s="12" t="s">
        <v>2</v>
      </c>
      <c r="J11" s="12" t="s">
        <v>8</v>
      </c>
      <c r="K11" s="12" t="s">
        <v>4</v>
      </c>
      <c r="L11" s="12" t="s">
        <v>2</v>
      </c>
      <c r="M11" s="12" t="s">
        <v>8</v>
      </c>
      <c r="N11" s="12" t="s">
        <v>8</v>
      </c>
      <c r="O11" s="9" t="s">
        <v>17</v>
      </c>
      <c r="P11" s="3">
        <v>8.9444444444444446</v>
      </c>
      <c r="R11" s="16" t="s">
        <v>70</v>
      </c>
      <c r="S11" s="16">
        <v>0</v>
      </c>
    </row>
    <row r="12" spans="1:19" s="4" customFormat="1" ht="42" customHeight="1">
      <c r="A12" s="2">
        <v>10</v>
      </c>
      <c r="B12" s="10">
        <v>2544640114</v>
      </c>
      <c r="C12" s="10">
        <v>250371505017</v>
      </c>
      <c r="D12" s="13">
        <f t="shared" si="0"/>
        <v>250010</v>
      </c>
      <c r="E12" s="11" t="s">
        <v>33</v>
      </c>
      <c r="F12" s="10" t="s">
        <v>18</v>
      </c>
      <c r="G12" s="14" t="s">
        <v>15</v>
      </c>
      <c r="H12" s="14" t="s">
        <v>20</v>
      </c>
      <c r="I12" s="12" t="s">
        <v>2</v>
      </c>
      <c r="J12" s="12" t="s">
        <v>3</v>
      </c>
      <c r="K12" s="12" t="s">
        <v>2</v>
      </c>
      <c r="L12" s="12" t="s">
        <v>8</v>
      </c>
      <c r="M12" s="12" t="s">
        <v>8</v>
      </c>
      <c r="N12" s="12" t="s">
        <v>3</v>
      </c>
      <c r="O12" s="9" t="s">
        <v>17</v>
      </c>
      <c r="P12" s="3">
        <v>9.1666666666666661</v>
      </c>
      <c r="R12" s="16" t="s">
        <v>69</v>
      </c>
      <c r="S12" s="16">
        <v>0</v>
      </c>
    </row>
    <row r="13" spans="1:19" s="4" customFormat="1" ht="42" customHeight="1">
      <c r="A13" s="2">
        <v>11</v>
      </c>
      <c r="B13" s="10">
        <v>2544640593</v>
      </c>
      <c r="C13" s="10">
        <v>250371505018</v>
      </c>
      <c r="D13" s="13">
        <f t="shared" si="0"/>
        <v>250011</v>
      </c>
      <c r="E13" s="11" t="s">
        <v>34</v>
      </c>
      <c r="F13" s="10" t="s">
        <v>18</v>
      </c>
      <c r="G13" s="14" t="s">
        <v>15</v>
      </c>
      <c r="H13" s="14" t="s">
        <v>20</v>
      </c>
      <c r="I13" s="12" t="s">
        <v>3</v>
      </c>
      <c r="J13" s="12" t="s">
        <v>8</v>
      </c>
      <c r="K13" s="12" t="s">
        <v>3</v>
      </c>
      <c r="L13" s="12" t="s">
        <v>8</v>
      </c>
      <c r="M13" s="12" t="s">
        <v>8</v>
      </c>
      <c r="N13" s="12" t="s">
        <v>2</v>
      </c>
      <c r="O13" s="9" t="s">
        <v>17</v>
      </c>
      <c r="P13" s="3">
        <v>9.1666666666666661</v>
      </c>
    </row>
    <row r="14" spans="1:19" s="4" customFormat="1" ht="42" customHeight="1">
      <c r="A14" s="2">
        <v>12</v>
      </c>
      <c r="B14" s="10">
        <v>2544640095</v>
      </c>
      <c r="C14" s="10">
        <v>250371505020</v>
      </c>
      <c r="D14" s="13">
        <f t="shared" si="0"/>
        <v>250012</v>
      </c>
      <c r="E14" s="11" t="s">
        <v>35</v>
      </c>
      <c r="F14" s="10" t="s">
        <v>18</v>
      </c>
      <c r="G14" s="14" t="s">
        <v>15</v>
      </c>
      <c r="H14" s="14" t="s">
        <v>20</v>
      </c>
      <c r="I14" s="12" t="s">
        <v>2</v>
      </c>
      <c r="J14" s="12" t="s">
        <v>8</v>
      </c>
      <c r="K14" s="12" t="s">
        <v>8</v>
      </c>
      <c r="L14" s="12" t="s">
        <v>8</v>
      </c>
      <c r="M14" s="12" t="s">
        <v>8</v>
      </c>
      <c r="N14" s="12" t="s">
        <v>8</v>
      </c>
      <c r="O14" s="9" t="s">
        <v>17</v>
      </c>
      <c r="P14" s="3">
        <v>9.8333333333333339</v>
      </c>
    </row>
    <row r="15" spans="1:19" s="4" customFormat="1" ht="42" customHeight="1">
      <c r="A15" s="2">
        <v>13</v>
      </c>
      <c r="B15" s="10">
        <v>2544640951</v>
      </c>
      <c r="C15" s="10">
        <v>250371505021</v>
      </c>
      <c r="D15" s="13">
        <f t="shared" si="0"/>
        <v>250013</v>
      </c>
      <c r="E15" s="11" t="s">
        <v>36</v>
      </c>
      <c r="F15" s="10" t="s">
        <v>18</v>
      </c>
      <c r="G15" s="14" t="s">
        <v>15</v>
      </c>
      <c r="H15" s="14" t="s">
        <v>20</v>
      </c>
      <c r="I15" s="12" t="s">
        <v>3</v>
      </c>
      <c r="J15" s="12" t="s">
        <v>8</v>
      </c>
      <c r="K15" s="12" t="s">
        <v>3</v>
      </c>
      <c r="L15" s="12" t="s">
        <v>8</v>
      </c>
      <c r="M15" s="12" t="s">
        <v>8</v>
      </c>
      <c r="N15" s="12" t="s">
        <v>3</v>
      </c>
      <c r="O15" s="9" t="s">
        <v>17</v>
      </c>
      <c r="P15" s="3">
        <v>9.1111111111111107</v>
      </c>
    </row>
    <row r="16" spans="1:19" s="4" customFormat="1" ht="42" customHeight="1">
      <c r="A16" s="2">
        <v>14</v>
      </c>
      <c r="B16" s="10">
        <v>2544640061</v>
      </c>
      <c r="C16" s="10">
        <v>250371505023</v>
      </c>
      <c r="D16" s="13">
        <f t="shared" si="0"/>
        <v>250014</v>
      </c>
      <c r="E16" s="11" t="s">
        <v>37</v>
      </c>
      <c r="F16" s="10" t="s">
        <v>18</v>
      </c>
      <c r="G16" s="14" t="s">
        <v>15</v>
      </c>
      <c r="H16" s="14" t="s">
        <v>20</v>
      </c>
      <c r="I16" s="12" t="s">
        <v>2</v>
      </c>
      <c r="J16" s="12" t="s">
        <v>8</v>
      </c>
      <c r="K16" s="12" t="s">
        <v>3</v>
      </c>
      <c r="L16" s="12" t="s">
        <v>8</v>
      </c>
      <c r="M16" s="12" t="s">
        <v>2</v>
      </c>
      <c r="N16" s="12" t="s">
        <v>8</v>
      </c>
      <c r="O16" s="9" t="s">
        <v>17</v>
      </c>
      <c r="P16" s="3">
        <v>9.2222222222222214</v>
      </c>
    </row>
    <row r="17" spans="1:16" s="4" customFormat="1" ht="42" customHeight="1">
      <c r="A17" s="2">
        <v>15</v>
      </c>
      <c r="B17" s="10">
        <v>2544640024</v>
      </c>
      <c r="C17" s="10">
        <v>250371505024</v>
      </c>
      <c r="D17" s="13">
        <f t="shared" si="0"/>
        <v>250015</v>
      </c>
      <c r="E17" s="11" t="s">
        <v>38</v>
      </c>
      <c r="F17" s="10" t="s">
        <v>18</v>
      </c>
      <c r="G17" s="14" t="s">
        <v>15</v>
      </c>
      <c r="H17" s="14" t="s">
        <v>20</v>
      </c>
      <c r="I17" s="12" t="s">
        <v>2</v>
      </c>
      <c r="J17" s="12" t="s">
        <v>8</v>
      </c>
      <c r="K17" s="12" t="s">
        <v>6</v>
      </c>
      <c r="L17" s="12" t="s">
        <v>8</v>
      </c>
      <c r="M17" s="12" t="s">
        <v>2</v>
      </c>
      <c r="N17" s="12" t="s">
        <v>8</v>
      </c>
      <c r="O17" s="9" t="s">
        <v>17</v>
      </c>
      <c r="P17" s="3">
        <v>8.5555555555555554</v>
      </c>
    </row>
    <row r="18" spans="1:16" s="4" customFormat="1" ht="42" customHeight="1">
      <c r="A18" s="2">
        <v>16</v>
      </c>
      <c r="B18" s="10">
        <v>2544640178</v>
      </c>
      <c r="C18" s="10">
        <v>250371505026</v>
      </c>
      <c r="D18" s="13">
        <f t="shared" si="0"/>
        <v>250016</v>
      </c>
      <c r="E18" s="11" t="s">
        <v>39</v>
      </c>
      <c r="F18" s="10" t="s">
        <v>18</v>
      </c>
      <c r="G18" s="14" t="s">
        <v>15</v>
      </c>
      <c r="H18" s="14" t="s">
        <v>20</v>
      </c>
      <c r="I18" s="12" t="s">
        <v>2</v>
      </c>
      <c r="J18" s="12" t="s">
        <v>8</v>
      </c>
      <c r="K18" s="12" t="s">
        <v>3</v>
      </c>
      <c r="L18" s="12" t="s">
        <v>8</v>
      </c>
      <c r="M18" s="12" t="s">
        <v>8</v>
      </c>
      <c r="N18" s="12" t="s">
        <v>8</v>
      </c>
      <c r="O18" s="9" t="s">
        <v>17</v>
      </c>
      <c r="P18" s="3">
        <v>9.3888888888888893</v>
      </c>
    </row>
    <row r="19" spans="1:16" s="4" customFormat="1" ht="42" customHeight="1">
      <c r="A19" s="2">
        <v>17</v>
      </c>
      <c r="B19" s="10">
        <v>2544640043</v>
      </c>
      <c r="C19" s="10">
        <v>250371505028</v>
      </c>
      <c r="D19" s="13">
        <f t="shared" si="0"/>
        <v>250017</v>
      </c>
      <c r="E19" s="11" t="s">
        <v>40</v>
      </c>
      <c r="F19" s="10" t="s">
        <v>18</v>
      </c>
      <c r="G19" s="14" t="s">
        <v>15</v>
      </c>
      <c r="H19" s="14" t="s">
        <v>20</v>
      </c>
      <c r="I19" s="12" t="s">
        <v>2</v>
      </c>
      <c r="J19" s="12" t="s">
        <v>3</v>
      </c>
      <c r="K19" s="12" t="s">
        <v>4</v>
      </c>
      <c r="L19" s="12" t="s">
        <v>2</v>
      </c>
      <c r="M19" s="12" t="s">
        <v>2</v>
      </c>
      <c r="N19" s="12" t="s">
        <v>2</v>
      </c>
      <c r="O19" s="9" t="s">
        <v>17</v>
      </c>
      <c r="P19" s="3">
        <v>8.3888888888888893</v>
      </c>
    </row>
    <row r="20" spans="1:16" s="4" customFormat="1" ht="42" customHeight="1">
      <c r="A20" s="2">
        <v>18</v>
      </c>
      <c r="B20" s="10">
        <v>2544640270</v>
      </c>
      <c r="C20" s="10">
        <v>250371505029</v>
      </c>
      <c r="D20" s="13">
        <f t="shared" si="0"/>
        <v>250018</v>
      </c>
      <c r="E20" s="11" t="s">
        <v>41</v>
      </c>
      <c r="F20" s="10" t="s">
        <v>18</v>
      </c>
      <c r="G20" s="14" t="s">
        <v>15</v>
      </c>
      <c r="H20" s="14" t="s">
        <v>20</v>
      </c>
      <c r="I20" s="12" t="s">
        <v>3</v>
      </c>
      <c r="J20" s="12" t="s">
        <v>4</v>
      </c>
      <c r="K20" s="12" t="s">
        <v>4</v>
      </c>
      <c r="L20" s="12" t="s">
        <v>2</v>
      </c>
      <c r="M20" s="12" t="s">
        <v>2</v>
      </c>
      <c r="N20" s="12" t="s">
        <v>2</v>
      </c>
      <c r="O20" s="9" t="s">
        <v>17</v>
      </c>
      <c r="P20" s="3">
        <v>8.0555555555555554</v>
      </c>
    </row>
    <row r="21" spans="1:16" s="4" customFormat="1" ht="42" customHeight="1">
      <c r="A21" s="2">
        <v>19</v>
      </c>
      <c r="B21" s="10">
        <v>2544640015</v>
      </c>
      <c r="C21" s="10">
        <v>250371505031</v>
      </c>
      <c r="D21" s="13">
        <f t="shared" si="0"/>
        <v>250019</v>
      </c>
      <c r="E21" s="11" t="s">
        <v>42</v>
      </c>
      <c r="F21" s="10" t="s">
        <v>18</v>
      </c>
      <c r="G21" s="14" t="s">
        <v>15</v>
      </c>
      <c r="H21" s="14" t="s">
        <v>20</v>
      </c>
      <c r="I21" s="12" t="s">
        <v>3</v>
      </c>
      <c r="J21" s="12" t="s">
        <v>5</v>
      </c>
      <c r="K21" s="12" t="s">
        <v>3</v>
      </c>
      <c r="L21" s="12" t="s">
        <v>2</v>
      </c>
      <c r="M21" s="12" t="s">
        <v>2</v>
      </c>
      <c r="N21" s="12" t="s">
        <v>8</v>
      </c>
      <c r="O21" s="9" t="s">
        <v>17</v>
      </c>
      <c r="P21" s="3">
        <v>8.1666666666666661</v>
      </c>
    </row>
    <row r="22" spans="1:16" s="4" customFormat="1" ht="42" customHeight="1">
      <c r="A22" s="2">
        <v>20</v>
      </c>
      <c r="B22" s="10">
        <v>2544640098</v>
      </c>
      <c r="C22" s="10">
        <v>250371505032</v>
      </c>
      <c r="D22" s="13">
        <f t="shared" si="0"/>
        <v>250020</v>
      </c>
      <c r="E22" s="11" t="s">
        <v>43</v>
      </c>
      <c r="F22" s="10" t="s">
        <v>18</v>
      </c>
      <c r="G22" s="14" t="s">
        <v>15</v>
      </c>
      <c r="H22" s="14" t="s">
        <v>20</v>
      </c>
      <c r="I22" s="12" t="s">
        <v>3</v>
      </c>
      <c r="J22" s="12" t="s">
        <v>4</v>
      </c>
      <c r="K22" s="12" t="s">
        <v>2</v>
      </c>
      <c r="L22" s="12" t="s">
        <v>8</v>
      </c>
      <c r="M22" s="12" t="s">
        <v>8</v>
      </c>
      <c r="N22" s="12" t="s">
        <v>2</v>
      </c>
      <c r="O22" s="9" t="s">
        <v>17</v>
      </c>
      <c r="P22" s="3">
        <v>8.8888888888888893</v>
      </c>
    </row>
    <row r="23" spans="1:16" s="4" customFormat="1" ht="42" customHeight="1">
      <c r="A23" s="2">
        <v>21</v>
      </c>
      <c r="B23" s="10">
        <v>2544640176</v>
      </c>
      <c r="C23" s="10">
        <v>250371505033</v>
      </c>
      <c r="D23" s="13">
        <f t="shared" si="0"/>
        <v>250021</v>
      </c>
      <c r="E23" s="11" t="s">
        <v>44</v>
      </c>
      <c r="F23" s="10" t="s">
        <v>18</v>
      </c>
      <c r="G23" s="14" t="s">
        <v>15</v>
      </c>
      <c r="H23" s="14" t="s">
        <v>20</v>
      </c>
      <c r="I23" s="12" t="s">
        <v>4</v>
      </c>
      <c r="J23" s="12" t="s">
        <v>6</v>
      </c>
      <c r="K23" s="12" t="s">
        <v>4</v>
      </c>
      <c r="L23" s="12" t="s">
        <v>8</v>
      </c>
      <c r="M23" s="12" t="s">
        <v>8</v>
      </c>
      <c r="N23" s="12" t="s">
        <v>2</v>
      </c>
      <c r="O23" s="9" t="s">
        <v>17</v>
      </c>
      <c r="P23" s="3">
        <v>7.9444444444444446</v>
      </c>
    </row>
    <row r="24" spans="1:16" s="4" customFormat="1" ht="42" customHeight="1">
      <c r="A24" s="2">
        <v>22</v>
      </c>
      <c r="B24" s="10">
        <v>2544640175</v>
      </c>
      <c r="C24" s="10">
        <v>250371505034</v>
      </c>
      <c r="D24" s="13">
        <f t="shared" si="0"/>
        <v>250022</v>
      </c>
      <c r="E24" s="11" t="s">
        <v>45</v>
      </c>
      <c r="F24" s="10" t="s">
        <v>18</v>
      </c>
      <c r="G24" s="14" t="s">
        <v>15</v>
      </c>
      <c r="H24" s="14" t="s">
        <v>20</v>
      </c>
      <c r="I24" s="12" t="s">
        <v>4</v>
      </c>
      <c r="J24" s="12" t="s">
        <v>4</v>
      </c>
      <c r="K24" s="12" t="s">
        <v>4</v>
      </c>
      <c r="L24" s="12" t="s">
        <v>8</v>
      </c>
      <c r="M24" s="12" t="s">
        <v>2</v>
      </c>
      <c r="N24" s="12" t="s">
        <v>2</v>
      </c>
      <c r="O24" s="9" t="s">
        <v>17</v>
      </c>
      <c r="P24" s="3">
        <v>8.1111111111111107</v>
      </c>
    </row>
    <row r="25" spans="1:16" s="4" customFormat="1" ht="42" customHeight="1">
      <c r="A25" s="2">
        <v>23</v>
      </c>
      <c r="B25" s="10">
        <v>2544640057</v>
      </c>
      <c r="C25" s="10">
        <v>250371505036</v>
      </c>
      <c r="D25" s="13">
        <f t="shared" si="0"/>
        <v>250023</v>
      </c>
      <c r="E25" s="11" t="s">
        <v>46</v>
      </c>
      <c r="F25" s="10" t="s">
        <v>18</v>
      </c>
      <c r="G25" s="14" t="s">
        <v>15</v>
      </c>
      <c r="H25" s="14" t="s">
        <v>20</v>
      </c>
      <c r="I25" s="12" t="s">
        <v>3</v>
      </c>
      <c r="J25" s="12" t="s">
        <v>2</v>
      </c>
      <c r="K25" s="12" t="s">
        <v>5</v>
      </c>
      <c r="L25" s="12" t="s">
        <v>2</v>
      </c>
      <c r="M25" s="12" t="s">
        <v>8</v>
      </c>
      <c r="N25" s="12" t="s">
        <v>3</v>
      </c>
      <c r="O25" s="9" t="s">
        <v>17</v>
      </c>
      <c r="P25" s="3">
        <v>8.2777777777777786</v>
      </c>
    </row>
    <row r="26" spans="1:16" s="4" customFormat="1" ht="42" customHeight="1">
      <c r="A26" s="2">
        <v>24</v>
      </c>
      <c r="B26" s="10">
        <v>2544640160</v>
      </c>
      <c r="C26" s="10">
        <v>250371505037</v>
      </c>
      <c r="D26" s="13">
        <f t="shared" si="0"/>
        <v>250024</v>
      </c>
      <c r="E26" s="11" t="s">
        <v>47</v>
      </c>
      <c r="F26" s="10" t="s">
        <v>18</v>
      </c>
      <c r="G26" s="14" t="s">
        <v>15</v>
      </c>
      <c r="H26" s="14" t="s">
        <v>20</v>
      </c>
      <c r="I26" s="12" t="s">
        <v>3</v>
      </c>
      <c r="J26" s="12" t="s">
        <v>2</v>
      </c>
      <c r="K26" s="12" t="s">
        <v>3</v>
      </c>
      <c r="L26" s="12" t="s">
        <v>2</v>
      </c>
      <c r="M26" s="12" t="s">
        <v>4</v>
      </c>
      <c r="N26" s="12" t="s">
        <v>2</v>
      </c>
      <c r="O26" s="9" t="s">
        <v>17</v>
      </c>
      <c r="P26" s="3">
        <v>8.2777777777777786</v>
      </c>
    </row>
    <row r="27" spans="1:16" s="4" customFormat="1" ht="42" customHeight="1">
      <c r="A27" s="2">
        <v>25</v>
      </c>
      <c r="B27" s="10">
        <v>2544640076</v>
      </c>
      <c r="C27" s="10">
        <v>250371505041</v>
      </c>
      <c r="D27" s="13">
        <f t="shared" si="0"/>
        <v>250025</v>
      </c>
      <c r="E27" s="11" t="s">
        <v>48</v>
      </c>
      <c r="F27" s="10" t="s">
        <v>18</v>
      </c>
      <c r="G27" s="14" t="s">
        <v>15</v>
      </c>
      <c r="H27" s="14" t="s">
        <v>20</v>
      </c>
      <c r="I27" s="12" t="s">
        <v>4</v>
      </c>
      <c r="J27" s="12" t="s">
        <v>2</v>
      </c>
      <c r="K27" s="12" t="s">
        <v>5</v>
      </c>
      <c r="L27" s="12" t="s">
        <v>2</v>
      </c>
      <c r="M27" s="12" t="s">
        <v>4</v>
      </c>
      <c r="N27" s="12" t="s">
        <v>8</v>
      </c>
      <c r="O27" s="9" t="s">
        <v>17</v>
      </c>
      <c r="P27" s="3">
        <v>7.7222222222222223</v>
      </c>
    </row>
    <row r="28" spans="1:16" s="4" customFormat="1" ht="42" customHeight="1">
      <c r="A28" s="2">
        <v>26</v>
      </c>
      <c r="B28" s="10">
        <v>2544640299</v>
      </c>
      <c r="C28" s="10">
        <v>250371505043</v>
      </c>
      <c r="D28" s="13">
        <f t="shared" si="0"/>
        <v>250026</v>
      </c>
      <c r="E28" s="11" t="s">
        <v>49</v>
      </c>
      <c r="F28" s="10" t="s">
        <v>18</v>
      </c>
      <c r="G28" s="14" t="s">
        <v>15</v>
      </c>
      <c r="H28" s="14" t="s">
        <v>20</v>
      </c>
      <c r="I28" s="12" t="s">
        <v>3</v>
      </c>
      <c r="J28" s="12" t="s">
        <v>3</v>
      </c>
      <c r="K28" s="12" t="s">
        <v>3</v>
      </c>
      <c r="L28" s="12" t="s">
        <v>2</v>
      </c>
      <c r="M28" s="12" t="s">
        <v>2</v>
      </c>
      <c r="N28" s="12" t="s">
        <v>2</v>
      </c>
      <c r="O28" s="9" t="s">
        <v>17</v>
      </c>
      <c r="P28" s="3">
        <v>8.4444444444444446</v>
      </c>
    </row>
    <row r="29" spans="1:16" s="4" customFormat="1" ht="42" customHeight="1">
      <c r="A29" s="2">
        <v>27</v>
      </c>
      <c r="B29" s="10">
        <v>2544640314</v>
      </c>
      <c r="C29" s="10">
        <v>250371505044</v>
      </c>
      <c r="D29" s="13">
        <f t="shared" si="0"/>
        <v>250027</v>
      </c>
      <c r="E29" s="11" t="s">
        <v>50</v>
      </c>
      <c r="F29" s="10" t="s">
        <v>18</v>
      </c>
      <c r="G29" s="14" t="s">
        <v>15</v>
      </c>
      <c r="H29" s="14" t="s">
        <v>20</v>
      </c>
      <c r="I29" s="12" t="s">
        <v>3</v>
      </c>
      <c r="J29" s="12" t="s">
        <v>8</v>
      </c>
      <c r="K29" s="12" t="s">
        <v>6</v>
      </c>
      <c r="L29" s="12" t="s">
        <v>2</v>
      </c>
      <c r="M29" s="12" t="s">
        <v>2</v>
      </c>
      <c r="N29" s="12" t="s">
        <v>2</v>
      </c>
      <c r="O29" s="9" t="s">
        <v>17</v>
      </c>
      <c r="P29" s="3">
        <v>8.1111111111111107</v>
      </c>
    </row>
    <row r="30" spans="1:16" s="4" customFormat="1" ht="42" customHeight="1">
      <c r="A30" s="2">
        <v>28</v>
      </c>
      <c r="B30" s="10">
        <v>2544640217</v>
      </c>
      <c r="C30" s="10">
        <v>250371505046</v>
      </c>
      <c r="D30" s="13">
        <f t="shared" si="0"/>
        <v>250028</v>
      </c>
      <c r="E30" s="11" t="s">
        <v>51</v>
      </c>
      <c r="F30" s="10" t="s">
        <v>18</v>
      </c>
      <c r="G30" s="14" t="s">
        <v>15</v>
      </c>
      <c r="H30" s="14" t="s">
        <v>20</v>
      </c>
      <c r="I30" s="12" t="s">
        <v>3</v>
      </c>
      <c r="J30" s="12" t="s">
        <v>8</v>
      </c>
      <c r="K30" s="12" t="s">
        <v>3</v>
      </c>
      <c r="L30" s="12" t="s">
        <v>8</v>
      </c>
      <c r="M30" s="12" t="s">
        <v>8</v>
      </c>
      <c r="N30" s="12" t="s">
        <v>8</v>
      </c>
      <c r="O30" s="9" t="s">
        <v>17</v>
      </c>
      <c r="P30" s="3">
        <v>9.2222222222222214</v>
      </c>
    </row>
    <row r="31" spans="1:16" s="4" customFormat="1" ht="42" customHeight="1">
      <c r="A31" s="2">
        <v>29</v>
      </c>
      <c r="B31" s="10">
        <v>2544640132</v>
      </c>
      <c r="C31" s="10">
        <v>250371505049</v>
      </c>
      <c r="D31" s="13">
        <f t="shared" si="0"/>
        <v>250029</v>
      </c>
      <c r="E31" s="11" t="s">
        <v>52</v>
      </c>
      <c r="F31" s="10" t="s">
        <v>18</v>
      </c>
      <c r="G31" s="14" t="s">
        <v>15</v>
      </c>
      <c r="H31" s="14" t="s">
        <v>20</v>
      </c>
      <c r="I31" s="12" t="s">
        <v>2</v>
      </c>
      <c r="J31" s="12" t="s">
        <v>8</v>
      </c>
      <c r="K31" s="12" t="s">
        <v>4</v>
      </c>
      <c r="L31" s="12" t="s">
        <v>8</v>
      </c>
      <c r="M31" s="12" t="s">
        <v>8</v>
      </c>
      <c r="N31" s="12" t="s">
        <v>8</v>
      </c>
      <c r="O31" s="9" t="s">
        <v>17</v>
      </c>
      <c r="P31" s="3">
        <v>9.1666666666666661</v>
      </c>
    </row>
    <row r="32" spans="1:16" s="4" customFormat="1" ht="42" customHeight="1">
      <c r="A32" s="2">
        <v>30</v>
      </c>
      <c r="B32" s="10">
        <v>2544640053</v>
      </c>
      <c r="C32" s="10">
        <v>250371505050</v>
      </c>
      <c r="D32" s="13">
        <f t="shared" si="0"/>
        <v>250030</v>
      </c>
      <c r="E32" s="11" t="s">
        <v>53</v>
      </c>
      <c r="F32" s="10" t="s">
        <v>18</v>
      </c>
      <c r="G32" s="14" t="s">
        <v>15</v>
      </c>
      <c r="H32" s="14" t="s">
        <v>20</v>
      </c>
      <c r="I32" s="12" t="s">
        <v>4</v>
      </c>
      <c r="J32" s="12" t="s">
        <v>3</v>
      </c>
      <c r="K32" s="12" t="s">
        <v>4</v>
      </c>
      <c r="L32" s="12" t="s">
        <v>8</v>
      </c>
      <c r="M32" s="12" t="s">
        <v>3</v>
      </c>
      <c r="N32" s="12" t="s">
        <v>8</v>
      </c>
      <c r="O32" s="9" t="s">
        <v>17</v>
      </c>
      <c r="P32" s="3">
        <v>8.1666666666666661</v>
      </c>
    </row>
    <row r="33" spans="1:16" s="4" customFormat="1" ht="42" customHeight="1">
      <c r="A33" s="2">
        <v>31</v>
      </c>
      <c r="B33" s="10">
        <v>2544640075</v>
      </c>
      <c r="C33" s="10">
        <v>250371505051</v>
      </c>
      <c r="D33" s="13">
        <f t="shared" si="0"/>
        <v>250031</v>
      </c>
      <c r="E33" s="11" t="s">
        <v>54</v>
      </c>
      <c r="F33" s="10" t="s">
        <v>18</v>
      </c>
      <c r="G33" s="14" t="s">
        <v>15</v>
      </c>
      <c r="H33" s="14" t="s">
        <v>20</v>
      </c>
      <c r="I33" s="12" t="s">
        <v>3</v>
      </c>
      <c r="J33" s="12" t="s">
        <v>3</v>
      </c>
      <c r="K33" s="12" t="s">
        <v>3</v>
      </c>
      <c r="L33" s="12" t="s">
        <v>2</v>
      </c>
      <c r="M33" s="12" t="s">
        <v>3</v>
      </c>
      <c r="N33" s="12" t="s">
        <v>2</v>
      </c>
      <c r="O33" s="9" t="s">
        <v>17</v>
      </c>
      <c r="P33" s="3">
        <v>8.2777777777777786</v>
      </c>
    </row>
    <row r="34" spans="1:16" s="4" customFormat="1" ht="42" customHeight="1">
      <c r="A34" s="2">
        <v>32</v>
      </c>
      <c r="B34" s="10">
        <v>2544640036</v>
      </c>
      <c r="C34" s="10">
        <v>250371505052</v>
      </c>
      <c r="D34" s="13">
        <f t="shared" si="0"/>
        <v>250032</v>
      </c>
      <c r="E34" s="11" t="s">
        <v>55</v>
      </c>
      <c r="F34" s="10" t="s">
        <v>18</v>
      </c>
      <c r="G34" s="14" t="s">
        <v>15</v>
      </c>
      <c r="H34" s="14" t="s">
        <v>20</v>
      </c>
      <c r="I34" s="12" t="s">
        <v>2</v>
      </c>
      <c r="J34" s="12" t="s">
        <v>8</v>
      </c>
      <c r="K34" s="12" t="s">
        <v>2</v>
      </c>
      <c r="L34" s="12" t="s">
        <v>8</v>
      </c>
      <c r="M34" s="12" t="s">
        <v>8</v>
      </c>
      <c r="N34" s="12" t="s">
        <v>8</v>
      </c>
      <c r="O34" s="9" t="s">
        <v>17</v>
      </c>
      <c r="P34" s="3">
        <v>9.6111111111111107</v>
      </c>
    </row>
    <row r="35" spans="1:16" s="4" customFormat="1" ht="42" customHeight="1">
      <c r="A35" s="2">
        <v>33</v>
      </c>
      <c r="B35" s="10">
        <v>2544640018</v>
      </c>
      <c r="C35" s="10">
        <v>250371505053</v>
      </c>
      <c r="D35" s="13">
        <f t="shared" si="0"/>
        <v>250033</v>
      </c>
      <c r="E35" s="11" t="s">
        <v>56</v>
      </c>
      <c r="F35" s="10" t="s">
        <v>18</v>
      </c>
      <c r="G35" s="14" t="s">
        <v>15</v>
      </c>
      <c r="H35" s="14" t="s">
        <v>20</v>
      </c>
      <c r="I35" s="12" t="s">
        <v>4</v>
      </c>
      <c r="J35" s="12" t="s">
        <v>4</v>
      </c>
      <c r="K35" s="12" t="s">
        <v>4</v>
      </c>
      <c r="L35" s="12" t="s">
        <v>2</v>
      </c>
      <c r="M35" s="12" t="s">
        <v>8</v>
      </c>
      <c r="N35" s="12" t="s">
        <v>2</v>
      </c>
      <c r="O35" s="9" t="s">
        <v>17</v>
      </c>
      <c r="P35" s="3">
        <v>8.0555555555555554</v>
      </c>
    </row>
    <row r="36" spans="1:16" s="4" customFormat="1" ht="42" customHeight="1">
      <c r="A36" s="2">
        <v>34</v>
      </c>
      <c r="B36" s="10">
        <v>2544640428</v>
      </c>
      <c r="C36" s="10">
        <v>250371505057</v>
      </c>
      <c r="D36" s="13">
        <f t="shared" si="0"/>
        <v>250034</v>
      </c>
      <c r="E36" s="11" t="s">
        <v>57</v>
      </c>
      <c r="F36" s="10" t="s">
        <v>18</v>
      </c>
      <c r="G36" s="14" t="s">
        <v>15</v>
      </c>
      <c r="H36" s="14" t="s">
        <v>20</v>
      </c>
      <c r="I36" s="12" t="s">
        <v>3</v>
      </c>
      <c r="J36" s="12" t="s">
        <v>8</v>
      </c>
      <c r="K36" s="12" t="s">
        <v>8</v>
      </c>
      <c r="L36" s="12" t="s">
        <v>8</v>
      </c>
      <c r="M36" s="12" t="s">
        <v>8</v>
      </c>
      <c r="N36" s="12" t="s">
        <v>8</v>
      </c>
      <c r="O36" s="9" t="s">
        <v>17</v>
      </c>
      <c r="P36" s="3">
        <v>9.6666666666666661</v>
      </c>
    </row>
    <row r="37" spans="1:16" s="4" customFormat="1" ht="42" customHeight="1">
      <c r="A37" s="2">
        <v>35</v>
      </c>
      <c r="B37" s="10">
        <v>2544640149</v>
      </c>
      <c r="C37" s="10">
        <v>250371505058</v>
      </c>
      <c r="D37" s="13">
        <f t="shared" si="0"/>
        <v>250035</v>
      </c>
      <c r="E37" s="11" t="s">
        <v>58</v>
      </c>
      <c r="F37" s="10" t="s">
        <v>18</v>
      </c>
      <c r="G37" s="14" t="s">
        <v>15</v>
      </c>
      <c r="H37" s="14" t="s">
        <v>20</v>
      </c>
      <c r="I37" s="12" t="s">
        <v>2</v>
      </c>
      <c r="J37" s="12" t="s">
        <v>4</v>
      </c>
      <c r="K37" s="12" t="s">
        <v>4</v>
      </c>
      <c r="L37" s="12" t="s">
        <v>2</v>
      </c>
      <c r="M37" s="12" t="s">
        <v>3</v>
      </c>
      <c r="N37" s="12" t="s">
        <v>3</v>
      </c>
      <c r="O37" s="9" t="s">
        <v>17</v>
      </c>
      <c r="P37" s="3">
        <v>8</v>
      </c>
    </row>
    <row r="38" spans="1:16" s="4" customFormat="1" ht="42" customHeight="1">
      <c r="A38" s="2">
        <v>36</v>
      </c>
      <c r="B38" s="10">
        <v>2544640167</v>
      </c>
      <c r="C38" s="10">
        <v>250371505061</v>
      </c>
      <c r="D38" s="13">
        <f t="shared" si="0"/>
        <v>250036</v>
      </c>
      <c r="E38" s="11" t="s">
        <v>59</v>
      </c>
      <c r="F38" s="10" t="s">
        <v>18</v>
      </c>
      <c r="G38" s="14" t="s">
        <v>15</v>
      </c>
      <c r="H38" s="14" t="s">
        <v>20</v>
      </c>
      <c r="I38" s="12" t="s">
        <v>4</v>
      </c>
      <c r="J38" s="12" t="s">
        <v>2</v>
      </c>
      <c r="K38" s="12" t="s">
        <v>4</v>
      </c>
      <c r="L38" s="12" t="s">
        <v>2</v>
      </c>
      <c r="M38" s="12" t="s">
        <v>2</v>
      </c>
      <c r="N38" s="12" t="s">
        <v>2</v>
      </c>
      <c r="O38" s="9" t="s">
        <v>17</v>
      </c>
      <c r="P38" s="3">
        <v>8.2222222222222214</v>
      </c>
    </row>
    <row r="39" spans="1:16" s="4" customFormat="1" ht="42" customHeight="1">
      <c r="A39" s="2">
        <v>37</v>
      </c>
      <c r="B39" s="10">
        <v>2544640787</v>
      </c>
      <c r="C39" s="10">
        <v>250371505063</v>
      </c>
      <c r="D39" s="13">
        <f t="shared" si="0"/>
        <v>250037</v>
      </c>
      <c r="E39" s="11" t="s">
        <v>60</v>
      </c>
      <c r="F39" s="10" t="s">
        <v>18</v>
      </c>
      <c r="G39" s="14" t="s">
        <v>15</v>
      </c>
      <c r="H39" s="14" t="s">
        <v>20</v>
      </c>
      <c r="I39" s="12" t="s">
        <v>2</v>
      </c>
      <c r="J39" s="12" t="s">
        <v>5</v>
      </c>
      <c r="K39" s="12" t="s">
        <v>4</v>
      </c>
      <c r="L39" s="12" t="s">
        <v>2</v>
      </c>
      <c r="M39" s="12" t="s">
        <v>2</v>
      </c>
      <c r="N39" s="12" t="s">
        <v>2</v>
      </c>
      <c r="O39" s="9" t="s">
        <v>17</v>
      </c>
      <c r="P39" s="3">
        <v>8.0555555555555554</v>
      </c>
    </row>
    <row r="40" spans="1:16" s="4" customFormat="1" ht="42" customHeight="1">
      <c r="A40" s="2">
        <v>38</v>
      </c>
      <c r="B40" s="10">
        <v>2544640189</v>
      </c>
      <c r="C40" s="10">
        <v>250371505064</v>
      </c>
      <c r="D40" s="13">
        <f t="shared" si="0"/>
        <v>250038</v>
      </c>
      <c r="E40" s="11" t="s">
        <v>61</v>
      </c>
      <c r="F40" s="10" t="s">
        <v>18</v>
      </c>
      <c r="G40" s="14" t="s">
        <v>15</v>
      </c>
      <c r="H40" s="14" t="s">
        <v>20</v>
      </c>
      <c r="I40" s="12" t="s">
        <v>5</v>
      </c>
      <c r="J40" s="12" t="s">
        <v>3</v>
      </c>
      <c r="K40" s="12" t="s">
        <v>5</v>
      </c>
      <c r="L40" s="12" t="s">
        <v>3</v>
      </c>
      <c r="M40" s="12" t="s">
        <v>4</v>
      </c>
      <c r="N40" s="12" t="s">
        <v>2</v>
      </c>
      <c r="O40" s="9" t="s">
        <v>17</v>
      </c>
      <c r="P40" s="3">
        <v>7.1111111111111107</v>
      </c>
    </row>
    <row r="41" spans="1:16" s="4" customFormat="1" ht="42" customHeight="1">
      <c r="A41" s="2">
        <v>39</v>
      </c>
      <c r="B41" s="10">
        <v>2544640256</v>
      </c>
      <c r="C41" s="10">
        <v>250371505065</v>
      </c>
      <c r="D41" s="13">
        <f t="shared" si="0"/>
        <v>250039</v>
      </c>
      <c r="E41" s="11" t="s">
        <v>62</v>
      </c>
      <c r="F41" s="10" t="s">
        <v>18</v>
      </c>
      <c r="G41" s="14" t="s">
        <v>15</v>
      </c>
      <c r="H41" s="14" t="s">
        <v>20</v>
      </c>
      <c r="I41" s="12" t="s">
        <v>4</v>
      </c>
      <c r="J41" s="12" t="s">
        <v>4</v>
      </c>
      <c r="K41" s="12" t="s">
        <v>4</v>
      </c>
      <c r="L41" s="12" t="s">
        <v>8</v>
      </c>
      <c r="M41" s="12" t="s">
        <v>2</v>
      </c>
      <c r="N41" s="12" t="s">
        <v>2</v>
      </c>
      <c r="O41" s="9" t="s">
        <v>17</v>
      </c>
      <c r="P41" s="3">
        <v>8.1111111111111107</v>
      </c>
    </row>
    <row r="42" spans="1:16" s="4" customFormat="1" ht="42" customHeight="1">
      <c r="A42" s="2">
        <v>40</v>
      </c>
      <c r="B42" s="10">
        <v>2544640142</v>
      </c>
      <c r="C42" s="10">
        <v>250371505066</v>
      </c>
      <c r="D42" s="13">
        <f t="shared" si="0"/>
        <v>250040</v>
      </c>
      <c r="E42" s="11" t="s">
        <v>63</v>
      </c>
      <c r="F42" s="10" t="s">
        <v>18</v>
      </c>
      <c r="G42" s="14" t="s">
        <v>15</v>
      </c>
      <c r="H42" s="14" t="s">
        <v>20</v>
      </c>
      <c r="I42" s="12" t="s">
        <v>3</v>
      </c>
      <c r="J42" s="12" t="s">
        <v>11</v>
      </c>
      <c r="K42" s="12" t="s">
        <v>4</v>
      </c>
      <c r="L42" s="12" t="s">
        <v>2</v>
      </c>
      <c r="M42" s="12" t="s">
        <v>3</v>
      </c>
      <c r="N42" s="12" t="s">
        <v>2</v>
      </c>
      <c r="O42" s="9" t="s">
        <v>17</v>
      </c>
      <c r="P42" s="3">
        <v>7.3888888888888893</v>
      </c>
    </row>
    <row r="43" spans="1:16" s="4" customFormat="1" ht="42" customHeight="1">
      <c r="A43" s="2">
        <v>41</v>
      </c>
      <c r="B43" s="10">
        <v>2544640328</v>
      </c>
      <c r="C43" s="10">
        <v>250371505067</v>
      </c>
      <c r="D43" s="13">
        <f t="shared" si="0"/>
        <v>250041</v>
      </c>
      <c r="E43" s="11" t="s">
        <v>64</v>
      </c>
      <c r="F43" s="10" t="s">
        <v>18</v>
      </c>
      <c r="G43" s="14" t="s">
        <v>15</v>
      </c>
      <c r="H43" s="14" t="s">
        <v>20</v>
      </c>
      <c r="I43" s="12" t="s">
        <v>2</v>
      </c>
      <c r="J43" s="12" t="s">
        <v>8</v>
      </c>
      <c r="K43" s="12" t="s">
        <v>3</v>
      </c>
      <c r="L43" s="12" t="s">
        <v>8</v>
      </c>
      <c r="M43" s="12" t="s">
        <v>8</v>
      </c>
      <c r="N43" s="12" t="s">
        <v>8</v>
      </c>
      <c r="O43" s="9" t="s">
        <v>17</v>
      </c>
      <c r="P43" s="3">
        <v>9.3888888888888893</v>
      </c>
    </row>
    <row r="44" spans="1:16" s="4" customFormat="1" ht="42" customHeight="1">
      <c r="A44" s="2">
        <v>42</v>
      </c>
      <c r="B44" s="10">
        <v>2544640124</v>
      </c>
      <c r="C44" s="10">
        <v>250371505069</v>
      </c>
      <c r="D44" s="13">
        <f t="shared" si="0"/>
        <v>250042</v>
      </c>
      <c r="E44" s="11" t="s">
        <v>65</v>
      </c>
      <c r="F44" s="10" t="s">
        <v>18</v>
      </c>
      <c r="G44" s="14" t="s">
        <v>15</v>
      </c>
      <c r="H44" s="14" t="s">
        <v>20</v>
      </c>
      <c r="I44" s="12" t="s">
        <v>3</v>
      </c>
      <c r="J44" s="12" t="s">
        <v>2</v>
      </c>
      <c r="K44" s="12" t="s">
        <v>3</v>
      </c>
      <c r="L44" s="12" t="s">
        <v>2</v>
      </c>
      <c r="M44" s="12" t="s">
        <v>8</v>
      </c>
      <c r="N44" s="12" t="s">
        <v>3</v>
      </c>
      <c r="O44" s="9" t="s">
        <v>17</v>
      </c>
      <c r="P44" s="3">
        <v>8.7222222222222214</v>
      </c>
    </row>
  </sheetData>
  <mergeCells count="9">
    <mergeCell ref="H1:H2"/>
    <mergeCell ref="P1:P2"/>
    <mergeCell ref="A1:A2"/>
    <mergeCell ref="B1:B2"/>
    <mergeCell ref="C1:C2"/>
    <mergeCell ref="E1:E2"/>
    <mergeCell ref="F1:F2"/>
    <mergeCell ref="G1:G2"/>
    <mergeCell ref="D1:D2"/>
  </mergeCells>
  <printOptions horizontalCentered="1"/>
  <pageMargins left="0.4" right="0.32" top="0.53" bottom="0.59" header="0.3" footer="0.3"/>
  <pageSetup paperSize="8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BCOM-TEL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CSN</dc:creator>
  <cp:lastModifiedBy>CHAKRI</cp:lastModifiedBy>
  <cp:lastPrinted>2026-09-26T04:55:15Z</cp:lastPrinted>
  <dcterms:created xsi:type="dcterms:W3CDTF">2025-03-12T09:59:36Z</dcterms:created>
  <dcterms:modified xsi:type="dcterms:W3CDTF">2026-09-29T03:48:07Z</dcterms:modified>
</cp:coreProperties>
</file>