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77" activeTab="1"/>
  </bookViews>
  <sheets>
    <sheet name="1.Rúbrica presentaciones orales" sheetId="1" r:id="rId1"/>
    <sheet name="1. Lista de Cotejo" sheetId="2" r:id="rId2"/>
  </sheets>
  <calcPr calcId="144525"/>
</workbook>
</file>

<file path=xl/sharedStrings.xml><?xml version="1.0" encoding="utf-8"?>
<sst xmlns="http://schemas.openxmlformats.org/spreadsheetml/2006/main" count="98" uniqueCount="70">
  <si>
    <r>
      <rPr>
        <b/>
        <sz val="11"/>
        <color theme="1"/>
        <rFont val="Calibri"/>
        <charset val="134"/>
      </rPr>
      <t xml:space="preserve">TECNOLÓGICO NACIONAL DE MÉXICO
</t>
    </r>
    <r>
      <rPr>
        <b/>
        <sz val="10"/>
        <color theme="1"/>
        <rFont val="Calibri"/>
        <charset val="134"/>
      </rPr>
      <t xml:space="preserve">INSTITUTO TECNOLÓGICO DE TIJUANA
</t>
    </r>
    <r>
      <rPr>
        <sz val="9"/>
        <color theme="1"/>
        <rFont val="Calibri"/>
        <charset val="134"/>
      </rPr>
      <t>DEPARTAMENTO DE INGENIERÍA INDUSTRIAL</t>
    </r>
    <r>
      <rPr>
        <b/>
        <sz val="10"/>
        <color theme="1"/>
        <rFont val="Calibri"/>
        <charset val="134"/>
      </rPr>
      <t xml:space="preserve"> </t>
    </r>
  </si>
  <si>
    <t>RUBRICA DE PRESENTACIONES</t>
  </si>
  <si>
    <t>Docente</t>
  </si>
  <si>
    <t>Atributos de Egreso de la materia (marcar con X)</t>
  </si>
  <si>
    <t xml:space="preserve">Materia </t>
  </si>
  <si>
    <t xml:space="preserve">Serie </t>
  </si>
  <si>
    <t>Semestre</t>
  </si>
  <si>
    <t>Indicador y actividad que contribuyen al Atributo de Egreso de la rúbrica ejm. Inicial de Indicador/No. De Actividad = FP/ 2 y 3</t>
  </si>
  <si>
    <t>Escala</t>
  </si>
  <si>
    <t>Indicador</t>
  </si>
  <si>
    <t>Puntaje Maximo</t>
  </si>
  <si>
    <t>Excelente</t>
  </si>
  <si>
    <t>Bueno</t>
  </si>
  <si>
    <t>Puede mejorar</t>
  </si>
  <si>
    <t>Suficiente</t>
  </si>
  <si>
    <t>Insuficiente</t>
  </si>
  <si>
    <t>Eval.</t>
  </si>
  <si>
    <t>Formalidad de la presentación</t>
  </si>
  <si>
    <t>1. Inician y terminan puntualmente, incluyendo la presentación de su equipo y el tema. (Valor 3)</t>
  </si>
  <si>
    <t xml:space="preserve">Cumple con 5 criterios </t>
  </si>
  <si>
    <t>Cumple con  4 criterios</t>
  </si>
  <si>
    <t>Cumple con  3 criterios</t>
  </si>
  <si>
    <t>Cumple con 2 o menos criterios</t>
  </si>
  <si>
    <t>2. Utiliza el mismo tipo y tamaño de fuente en todo el documento (mínimo Arial 24) y sin faltas de ortografía. (Valor 3)</t>
  </si>
  <si>
    <t>3.La combinación de texto e imágenes es equilibrada (no más de 7 líneas). (Valor 3)</t>
  </si>
  <si>
    <t xml:space="preserve"> 4.Finaliza cada uno con conclusiones en inglés. (Valor 3)</t>
  </si>
  <si>
    <t xml:space="preserve"> 5. Cita fuentes diversas.       (Valor 3)</t>
  </si>
  <si>
    <t>6. Incluye aportación (vídeo, caso de estudio, ejemplo, novedad). (Valor 5)</t>
  </si>
  <si>
    <t>Calificación</t>
  </si>
  <si>
    <t>Dominio del tema</t>
  </si>
  <si>
    <t>1. Habla con fluidez.  (Valor 5)</t>
  </si>
  <si>
    <t>Cumple 5 criterios de los anteriores.</t>
  </si>
  <si>
    <t>Cumple 4 criterios de los anteriores.</t>
  </si>
  <si>
    <t>Cumple  3 criterios de los anteriores.</t>
  </si>
  <si>
    <t>Cumple 2 o menos criterios de los anteriores.</t>
  </si>
  <si>
    <t>2. Usa los apoyos audiovisuales. (Valor 5)</t>
  </si>
  <si>
    <t>3. Utiliza la terminología adecuada. (Valor 5)</t>
  </si>
  <si>
    <t>4. Esclarece dudas. (Valor 5)</t>
  </si>
  <si>
    <t>5. Cita al menos 5 fuentes diversas fidedignas. (Valor 5)</t>
  </si>
  <si>
    <t>6. Aplica estructura (introducción-desarrollo-conclusión) (Valor 5)</t>
  </si>
  <si>
    <t>7. cumple con los objetivos demostrando el conocimiento del tema. (Valor 5)</t>
  </si>
  <si>
    <t>Trabajo en equipo</t>
  </si>
  <si>
    <t>1. Dan evidencia de trabajo colaborativo previo. (Valor 7.5)</t>
  </si>
  <si>
    <t>Cumple 3 criterios y uno medianamente.</t>
  </si>
  <si>
    <t>Cumple 3 criterios</t>
  </si>
  <si>
    <t>Cumpe 2 criterios y al menos uno medianamente.</t>
  </si>
  <si>
    <t>2. Cada integrante conocía muy bien su momento de participación. (Valor 7.5)</t>
  </si>
  <si>
    <t xml:space="preserve"> 3. Dan evidencia de conocimiento de la totalidad del tema. (Valor 7.5)</t>
  </si>
  <si>
    <t>4. La carga de trabajo es equitativa (coevaluación).      (Valor 7.5)</t>
  </si>
  <si>
    <t>Presentación personal</t>
  </si>
  <si>
    <t>1. Buena postura y gesticulación apropiada. (Valor 3.75)</t>
  </si>
  <si>
    <t>2. Utilizan ropa formal y discreta (no gorra, mezclilla, tennis).  (Valor 3.75)</t>
  </si>
  <si>
    <t>3. Se dirige con seguridad al público haciendo contacto visual (sin uso de muletillas).              (Valor 3.75)</t>
  </si>
  <si>
    <t xml:space="preserve">  4. El volumen y velocidad de la voz son adecuados. (Valor 3.75)</t>
  </si>
  <si>
    <t>RÚBRICA PARA EVALUAR PRESENTACIONES NIVEL INICIAL</t>
  </si>
  <si>
    <t>Nombre del curso:</t>
  </si>
  <si>
    <t>Unidad en la que se utiliza la rúbrica:</t>
  </si>
  <si>
    <t>INDICADORES</t>
  </si>
  <si>
    <t xml:space="preserve"> Formalidad de la presentación</t>
  </si>
  <si>
    <t xml:space="preserve"> Dominio tema</t>
  </si>
  <si>
    <t>Trabajo en Equipo</t>
  </si>
  <si>
    <t>Total</t>
  </si>
  <si>
    <t>VALOR DE INDICADORES</t>
  </si>
  <si>
    <t>PONDERACION POR ACTIVIDAD</t>
  </si>
  <si>
    <t>No.</t>
  </si>
  <si>
    <t>No. De control</t>
  </si>
  <si>
    <t>Nombre del estudiante</t>
  </si>
  <si>
    <t>2. Utiliza el mismo tipo y tamaño de fuente en todo el documento (mínimo Arial 24) y sin faltas de ortografía.         (Valor 3)</t>
  </si>
  <si>
    <t xml:space="preserve"> 4.Finaliza cada uno con conclusiones en inglés.      (Valor 3)</t>
  </si>
  <si>
    <t>Puntos totales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</si>
</sst>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4"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sz val="10"/>
      <color theme="1"/>
      <name val="Calibri"/>
      <charset val="134"/>
    </font>
    <font>
      <sz val="9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1E4E79"/>
      <name val="Calibri"/>
      <charset val="134"/>
    </font>
    <font>
      <b/>
      <sz val="11"/>
      <color rgb="FF1E4E79"/>
      <name val="Arial"/>
      <charset val="134"/>
    </font>
    <font>
      <b/>
      <sz val="10"/>
      <color rgb="FF1E4E79"/>
      <name val="Calibri"/>
      <charset val="134"/>
    </font>
    <font>
      <sz val="10"/>
      <color rgb="FF2E75B5"/>
      <name val="Calibri"/>
      <charset val="134"/>
    </font>
    <font>
      <sz val="11"/>
      <color rgb="FF2E75B5"/>
      <name val="Calibri"/>
      <charset val="134"/>
    </font>
    <font>
      <b/>
      <sz val="10"/>
      <color theme="1"/>
      <name val="Calibri"/>
      <charset val="134"/>
    </font>
    <font>
      <sz val="11"/>
      <color rgb="FF2E75B5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11" borderId="2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4" borderId="19" applyNumberFormat="0" applyFont="0" applyAlignment="0" applyProtection="0">
      <alignment vertical="center"/>
    </xf>
    <xf numFmtId="0" fontId="32" fillId="31" borderId="1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1" borderId="18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3" fillId="0" borderId="7" xfId="0" applyFont="1" applyBorder="1"/>
    <xf numFmtId="0" fontId="2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3" fillId="0" borderId="8" xfId="0" applyFont="1" applyBorder="1"/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0" fillId="0" borderId="6" xfId="0" applyFont="1" applyBorder="1"/>
    <xf numFmtId="0" fontId="0" fillId="0" borderId="5" xfId="0" applyFont="1" applyBorder="1"/>
    <xf numFmtId="0" fontId="6" fillId="0" borderId="0" xfId="0" applyFont="1" applyAlignment="1">
      <alignment horizontal="center" wrapText="1"/>
    </xf>
    <xf numFmtId="0" fontId="0" fillId="2" borderId="0" xfId="0" applyFont="1" applyFill="1" applyBorder="1"/>
    <xf numFmtId="0" fontId="6" fillId="2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wrapText="1"/>
    </xf>
    <xf numFmtId="0" fontId="3" fillId="0" borderId="11" xfId="0" applyFont="1" applyBorder="1"/>
    <xf numFmtId="0" fontId="3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7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12" xfId="0" applyFont="1" applyBorder="1"/>
    <xf numFmtId="0" fontId="1" fillId="0" borderId="1" xfId="0" applyFont="1" applyBorder="1" applyAlignment="1">
      <alignment vertical="center" wrapText="1"/>
    </xf>
    <xf numFmtId="0" fontId="3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13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4" fillId="3" borderId="5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4" xfId="0" applyFont="1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vertical="center" wrapText="1"/>
    </xf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2" borderId="0" xfId="0" applyFont="1" applyFill="1" applyBorder="1"/>
    <xf numFmtId="0" fontId="12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7" fillId="2" borderId="1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  <xf numFmtId="0" fontId="7" fillId="0" borderId="6" xfId="0" applyFont="1" applyBorder="1"/>
    <xf numFmtId="0" fontId="7" fillId="2" borderId="13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2447925" cy="1129665"/>
    <xdr:pic>
      <xdr:nvPicPr>
        <xdr:cNvPr id="2" name="image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2447925" cy="112966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0</xdr:row>
      <xdr:rowOff>0</xdr:rowOff>
    </xdr:from>
    <xdr:ext cx="2352675" cy="548640"/>
    <xdr:pic>
      <xdr:nvPicPr>
        <xdr:cNvPr id="3" name="image2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4138930" y="0"/>
          <a:ext cx="2352675" cy="54864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0</xdr:row>
      <xdr:rowOff>0</xdr:rowOff>
    </xdr:from>
    <xdr:ext cx="1419225" cy="1072515"/>
    <xdr:pic>
      <xdr:nvPicPr>
        <xdr:cNvPr id="4" name="image1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7910195" y="0"/>
          <a:ext cx="1419225" cy="107251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CC2E5"/>
  </sheetPr>
  <dimension ref="A1:Z1000"/>
  <sheetViews>
    <sheetView workbookViewId="0">
      <selection activeCell="A1" sqref="A1"/>
    </sheetView>
  </sheetViews>
  <sheetFormatPr defaultColWidth="12.6260869565217" defaultRowHeight="15" customHeight="1"/>
  <cols>
    <col min="1" max="1" width="3" style="1" customWidth="1"/>
    <col min="2" max="2" width="12.8782608695652" style="1" customWidth="1"/>
    <col min="3" max="3" width="14.2521739130435" style="1" customWidth="1"/>
    <col min="4" max="4" width="25.504347826087" style="1" customWidth="1"/>
    <col min="5" max="5" width="5.38260869565217" style="1" customWidth="1"/>
    <col min="6" max="6" width="10.2521739130435" style="1" customWidth="1"/>
    <col min="7" max="7" width="9.1304347826087" style="1" customWidth="1"/>
    <col min="8" max="8" width="14.8782608695652" style="1" customWidth="1"/>
    <col min="9" max="9" width="3.74782608695652" style="1" customWidth="1"/>
    <col min="10" max="10" width="8.25217391304348" style="1" customWidth="1"/>
    <col min="11" max="11" width="3.62608695652174" style="1" customWidth="1"/>
    <col min="12" max="12" width="8.50434782608696" style="1" customWidth="1"/>
    <col min="13" max="13" width="3.74782608695652" style="1" customWidth="1"/>
    <col min="14" max="14" width="5.50434782608696" style="1" customWidth="1"/>
    <col min="15" max="22" width="9.38260869565217" style="1" customWidth="1"/>
    <col min="23" max="16384" width="12.6260869565217" style="1"/>
  </cols>
  <sheetData>
    <row r="1" ht="13.4" spans="5:11">
      <c r="E1" s="53"/>
      <c r="G1" s="53"/>
      <c r="I1" s="53"/>
      <c r="K1" s="53"/>
    </row>
    <row r="2" ht="13.4" spans="5:11">
      <c r="E2" s="53"/>
      <c r="G2" s="53"/>
      <c r="I2" s="53"/>
      <c r="K2" s="53"/>
    </row>
    <row r="3" ht="13.4" spans="5:11">
      <c r="E3" s="53"/>
      <c r="G3" s="53"/>
      <c r="I3" s="53"/>
      <c r="K3" s="53"/>
    </row>
    <row r="4" ht="51" customHeight="1" spans="2:20">
      <c r="B4" s="21" t="s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78"/>
      <c r="P4" s="78"/>
      <c r="Q4" s="78"/>
      <c r="R4" s="78"/>
      <c r="S4" s="78"/>
      <c r="T4" s="78"/>
    </row>
    <row r="5" customHeight="1" spans="1:26">
      <c r="A5" s="22"/>
      <c r="B5" s="22"/>
      <c r="C5" s="22"/>
      <c r="D5" s="23" t="s">
        <v>1</v>
      </c>
      <c r="E5" s="12"/>
      <c r="F5" s="12"/>
      <c r="G5" s="12"/>
      <c r="H5" s="12"/>
      <c r="I5" s="23"/>
      <c r="J5" s="23"/>
      <c r="K5" s="23"/>
      <c r="L5" s="23"/>
      <c r="M5" s="23"/>
      <c r="N5" s="23"/>
      <c r="O5" s="79"/>
      <c r="P5" s="79"/>
      <c r="Q5" s="79"/>
      <c r="R5" s="79"/>
      <c r="S5" s="79"/>
      <c r="T5" s="79"/>
      <c r="U5" s="22"/>
      <c r="V5" s="22"/>
      <c r="W5" s="22"/>
      <c r="X5" s="22"/>
      <c r="Y5" s="22"/>
      <c r="Z5" s="22"/>
    </row>
    <row r="6" ht="13.4" spans="2:18">
      <c r="B6" s="24" t="s">
        <v>2</v>
      </c>
      <c r="C6" s="25"/>
      <c r="D6" s="7"/>
      <c r="E6" s="54" t="s">
        <v>3</v>
      </c>
      <c r="F6" s="54"/>
      <c r="G6" s="54"/>
      <c r="H6" s="54"/>
      <c r="I6" s="74">
        <v>1</v>
      </c>
      <c r="J6" s="75">
        <v>2</v>
      </c>
      <c r="K6" s="75">
        <v>3</v>
      </c>
      <c r="L6" s="76">
        <v>4</v>
      </c>
      <c r="M6" s="76">
        <v>5</v>
      </c>
      <c r="N6" s="76">
        <v>6</v>
      </c>
      <c r="O6" s="80"/>
      <c r="P6" s="80"/>
      <c r="Q6" s="80"/>
      <c r="R6" s="80"/>
    </row>
    <row r="7" ht="13.4" spans="2:18">
      <c r="B7" s="26" t="s">
        <v>4</v>
      </c>
      <c r="C7" s="27"/>
      <c r="D7" s="7"/>
      <c r="E7" s="54" t="s">
        <v>5</v>
      </c>
      <c r="F7" s="55"/>
      <c r="G7" s="56" t="s">
        <v>6</v>
      </c>
      <c r="H7" s="57"/>
      <c r="I7" s="6"/>
      <c r="J7" s="6"/>
      <c r="K7" s="6"/>
      <c r="L7" s="7"/>
      <c r="M7" s="81">
        <v>7</v>
      </c>
      <c r="N7" s="82"/>
      <c r="O7" s="80"/>
      <c r="P7" s="80"/>
      <c r="Q7" s="80"/>
      <c r="R7" s="80"/>
    </row>
    <row r="8" ht="18.75" customHeight="1" spans="2:14">
      <c r="B8" s="28" t="s">
        <v>7</v>
      </c>
      <c r="C8" s="29"/>
      <c r="D8" s="29"/>
      <c r="E8" s="58"/>
      <c r="F8" s="3"/>
      <c r="G8" s="6"/>
      <c r="H8" s="6"/>
      <c r="I8" s="6"/>
      <c r="J8" s="6"/>
      <c r="K8" s="6"/>
      <c r="L8" s="6"/>
      <c r="M8" s="6"/>
      <c r="N8" s="7"/>
    </row>
    <row r="9" ht="18" customHeight="1" spans="2:14">
      <c r="B9" s="30"/>
      <c r="C9" s="12"/>
      <c r="D9" s="12"/>
      <c r="E9" s="15"/>
      <c r="F9" s="3"/>
      <c r="G9" s="6"/>
      <c r="H9" s="6"/>
      <c r="I9" s="6"/>
      <c r="J9" s="6"/>
      <c r="K9" s="6"/>
      <c r="L9" s="6"/>
      <c r="M9" s="6"/>
      <c r="N9" s="7"/>
    </row>
    <row r="10" ht="13.4" spans="2:14">
      <c r="B10" s="31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7"/>
      <c r="M10" s="20"/>
      <c r="N10" s="32"/>
    </row>
    <row r="11" ht="37.5" customHeight="1" spans="2:14">
      <c r="B11" s="32" t="s">
        <v>9</v>
      </c>
      <c r="C11" s="33" t="s">
        <v>10</v>
      </c>
      <c r="D11" s="34" t="s">
        <v>11</v>
      </c>
      <c r="E11" s="34"/>
      <c r="F11" s="34" t="s">
        <v>12</v>
      </c>
      <c r="G11" s="34"/>
      <c r="H11" s="59" t="s">
        <v>13</v>
      </c>
      <c r="I11" s="34"/>
      <c r="J11" s="34" t="s">
        <v>14</v>
      </c>
      <c r="K11" s="34"/>
      <c r="L11" s="34" t="s">
        <v>15</v>
      </c>
      <c r="M11" s="34"/>
      <c r="N11" s="34" t="s">
        <v>16</v>
      </c>
    </row>
    <row r="12" ht="86.25" customHeight="1" spans="1:22">
      <c r="A12" s="35"/>
      <c r="B12" s="36" t="s">
        <v>17</v>
      </c>
      <c r="C12" s="37">
        <v>20</v>
      </c>
      <c r="D12" s="38" t="s">
        <v>18</v>
      </c>
      <c r="E12" s="60"/>
      <c r="F12" s="61" t="s">
        <v>19</v>
      </c>
      <c r="G12" s="62"/>
      <c r="H12" s="36" t="s">
        <v>20</v>
      </c>
      <c r="I12" s="60"/>
      <c r="J12" s="36" t="s">
        <v>21</v>
      </c>
      <c r="K12" s="60"/>
      <c r="L12" s="36" t="s">
        <v>22</v>
      </c>
      <c r="M12" s="60"/>
      <c r="N12" s="83"/>
      <c r="P12" s="84"/>
      <c r="Q12" s="84"/>
      <c r="R12" s="84"/>
      <c r="S12" s="84"/>
      <c r="T12" s="84"/>
      <c r="U12" s="84"/>
      <c r="V12" s="2"/>
    </row>
    <row r="13" ht="71.25" customHeight="1" spans="1:22">
      <c r="A13" s="35"/>
      <c r="B13" s="39"/>
      <c r="C13" s="39"/>
      <c r="D13" s="40" t="s">
        <v>23</v>
      </c>
      <c r="E13" s="42"/>
      <c r="F13" s="39"/>
      <c r="G13" s="63"/>
      <c r="H13" s="39"/>
      <c r="I13" s="42"/>
      <c r="J13" s="39"/>
      <c r="K13" s="42"/>
      <c r="L13" s="39"/>
      <c r="M13" s="60"/>
      <c r="N13" s="39"/>
      <c r="P13" s="84"/>
      <c r="Q13" s="84"/>
      <c r="R13" s="84"/>
      <c r="S13" s="84"/>
      <c r="T13" s="84"/>
      <c r="U13" s="84"/>
      <c r="V13" s="2"/>
    </row>
    <row r="14" ht="53.25" customHeight="1" spans="1:22">
      <c r="A14" s="35"/>
      <c r="B14" s="39"/>
      <c r="C14" s="39"/>
      <c r="D14" s="40" t="s">
        <v>24</v>
      </c>
      <c r="E14" s="42"/>
      <c r="F14" s="39"/>
      <c r="G14" s="63"/>
      <c r="H14" s="39"/>
      <c r="I14" s="42"/>
      <c r="J14" s="39"/>
      <c r="K14" s="42"/>
      <c r="L14" s="39"/>
      <c r="M14" s="85"/>
      <c r="N14" s="39"/>
      <c r="P14" s="84"/>
      <c r="Q14" s="84"/>
      <c r="R14" s="84"/>
      <c r="S14" s="84"/>
      <c r="T14" s="84"/>
      <c r="U14" s="84"/>
      <c r="V14" s="2"/>
    </row>
    <row r="15" ht="48" customHeight="1" spans="1:22">
      <c r="A15" s="35"/>
      <c r="B15" s="39"/>
      <c r="C15" s="39"/>
      <c r="D15" s="40" t="s">
        <v>25</v>
      </c>
      <c r="E15" s="42"/>
      <c r="F15" s="39"/>
      <c r="G15" s="63"/>
      <c r="H15" s="39"/>
      <c r="I15" s="42"/>
      <c r="J15" s="39"/>
      <c r="K15" s="42"/>
      <c r="L15" s="39"/>
      <c r="M15" s="85"/>
      <c r="N15" s="39"/>
      <c r="P15" s="84"/>
      <c r="Q15" s="84"/>
      <c r="R15" s="84"/>
      <c r="S15" s="84"/>
      <c r="T15" s="84"/>
      <c r="U15" s="84"/>
      <c r="V15" s="2"/>
    </row>
    <row r="16" ht="36" customHeight="1" spans="1:21">
      <c r="A16" s="35"/>
      <c r="B16" s="39"/>
      <c r="C16" s="39"/>
      <c r="D16" s="40" t="s">
        <v>26</v>
      </c>
      <c r="E16" s="42"/>
      <c r="F16" s="39"/>
      <c r="G16" s="63"/>
      <c r="H16" s="39"/>
      <c r="I16" s="42"/>
      <c r="J16" s="39"/>
      <c r="K16" s="42"/>
      <c r="L16" s="39"/>
      <c r="M16" s="85"/>
      <c r="N16" s="39"/>
      <c r="P16" s="84"/>
      <c r="Q16" s="84"/>
      <c r="R16" s="84"/>
      <c r="S16" s="84"/>
      <c r="T16" s="84"/>
      <c r="U16" s="84"/>
    </row>
    <row r="17" ht="47.25" customHeight="1" spans="1:21">
      <c r="A17" s="35"/>
      <c r="B17" s="41"/>
      <c r="C17" s="41"/>
      <c r="D17" s="40" t="s">
        <v>27</v>
      </c>
      <c r="E17" s="42"/>
      <c r="F17" s="41"/>
      <c r="G17" s="63"/>
      <c r="H17" s="41"/>
      <c r="I17" s="42"/>
      <c r="J17" s="41"/>
      <c r="K17" s="42"/>
      <c r="L17" s="41"/>
      <c r="M17" s="85"/>
      <c r="N17" s="41"/>
      <c r="P17" s="84"/>
      <c r="Q17" s="84"/>
      <c r="R17" s="84"/>
      <c r="S17" s="84"/>
      <c r="T17" s="84"/>
      <c r="U17" s="84"/>
    </row>
    <row r="18" ht="19.5" customHeight="1" spans="1:21">
      <c r="A18" s="35"/>
      <c r="B18" s="42"/>
      <c r="C18" s="43" t="s">
        <v>28</v>
      </c>
      <c r="D18" s="44"/>
      <c r="E18" s="64">
        <f t="shared" ref="E18:I18" si="0">SUM(E12:E17)</f>
        <v>0</v>
      </c>
      <c r="F18" s="65"/>
      <c r="G18" s="66">
        <f t="shared" si="0"/>
        <v>0</v>
      </c>
      <c r="H18" s="43"/>
      <c r="I18" s="71">
        <f t="shared" si="0"/>
        <v>0</v>
      </c>
      <c r="J18" s="43"/>
      <c r="K18" s="71">
        <f>SUM(K11:K17)</f>
        <v>0</v>
      </c>
      <c r="L18" s="43"/>
      <c r="M18" s="86">
        <f>SUM(M12:M17)</f>
        <v>0</v>
      </c>
      <c r="N18" s="87">
        <f>SUM(E18,G18,I18,K18,M18)</f>
        <v>0</v>
      </c>
      <c r="P18" s="84"/>
      <c r="Q18" s="84"/>
      <c r="R18" s="84"/>
      <c r="S18" s="84"/>
      <c r="T18" s="84"/>
      <c r="U18" s="84"/>
    </row>
    <row r="19" ht="6" customHeight="1" spans="1:21">
      <c r="A19" s="35"/>
      <c r="B19" s="42"/>
      <c r="D19" s="45"/>
      <c r="E19" s="67"/>
      <c r="F19" s="68"/>
      <c r="G19" s="69"/>
      <c r="H19" s="70"/>
      <c r="I19" s="77"/>
      <c r="J19" s="70"/>
      <c r="K19" s="77"/>
      <c r="L19" s="70"/>
      <c r="M19" s="70"/>
      <c r="N19" s="88"/>
      <c r="P19" s="84"/>
      <c r="Q19" s="84"/>
      <c r="R19" s="84"/>
      <c r="S19" s="84"/>
      <c r="T19" s="84"/>
      <c r="U19" s="84"/>
    </row>
    <row r="20" ht="27" customHeight="1" spans="2:15">
      <c r="B20" s="46" t="s">
        <v>29</v>
      </c>
      <c r="C20" s="47">
        <v>35</v>
      </c>
      <c r="D20" s="48" t="s">
        <v>30</v>
      </c>
      <c r="E20" s="60"/>
      <c r="F20" s="46" t="s">
        <v>31</v>
      </c>
      <c r="G20" s="42"/>
      <c r="H20" s="46" t="s">
        <v>32</v>
      </c>
      <c r="I20" s="42"/>
      <c r="J20" s="46" t="s">
        <v>33</v>
      </c>
      <c r="K20" s="42"/>
      <c r="L20" s="46" t="s">
        <v>34</v>
      </c>
      <c r="M20" s="48"/>
      <c r="N20" s="89"/>
      <c r="O20" s="35"/>
    </row>
    <row r="21" ht="15.75" customHeight="1" spans="2:15">
      <c r="B21" s="39"/>
      <c r="C21" s="39"/>
      <c r="D21" s="48" t="s">
        <v>35</v>
      </c>
      <c r="E21" s="60"/>
      <c r="F21" s="39"/>
      <c r="G21" s="42"/>
      <c r="H21" s="39"/>
      <c r="I21" s="42"/>
      <c r="J21" s="39"/>
      <c r="K21" s="42"/>
      <c r="L21" s="39"/>
      <c r="M21" s="48"/>
      <c r="N21" s="39"/>
      <c r="O21" s="35"/>
    </row>
    <row r="22" ht="15.75" customHeight="1" spans="2:15">
      <c r="B22" s="39"/>
      <c r="C22" s="39"/>
      <c r="D22" s="48" t="s">
        <v>36</v>
      </c>
      <c r="E22" s="60"/>
      <c r="F22" s="39"/>
      <c r="G22" s="42"/>
      <c r="H22" s="39"/>
      <c r="I22" s="42"/>
      <c r="J22" s="39"/>
      <c r="K22" s="42"/>
      <c r="L22" s="39"/>
      <c r="M22" s="48"/>
      <c r="N22" s="39"/>
      <c r="O22" s="35"/>
    </row>
    <row r="23" ht="15.75" customHeight="1" spans="2:15">
      <c r="B23" s="39"/>
      <c r="C23" s="39"/>
      <c r="D23" s="48" t="s">
        <v>37</v>
      </c>
      <c r="E23" s="60"/>
      <c r="F23" s="39"/>
      <c r="G23" s="42"/>
      <c r="H23" s="39"/>
      <c r="I23" s="42"/>
      <c r="J23" s="39"/>
      <c r="K23" s="42"/>
      <c r="L23" s="39"/>
      <c r="M23" s="48"/>
      <c r="N23" s="39"/>
      <c r="O23" s="35"/>
    </row>
    <row r="24" ht="15.75" customHeight="1" spans="2:15">
      <c r="B24" s="39"/>
      <c r="C24" s="39"/>
      <c r="D24" s="48" t="s">
        <v>38</v>
      </c>
      <c r="E24" s="60"/>
      <c r="F24" s="39"/>
      <c r="G24" s="42"/>
      <c r="H24" s="39"/>
      <c r="I24" s="42"/>
      <c r="J24" s="39"/>
      <c r="K24" s="42"/>
      <c r="L24" s="39"/>
      <c r="M24" s="48"/>
      <c r="N24" s="39"/>
      <c r="O24" s="35"/>
    </row>
    <row r="25" ht="51.75" customHeight="1" spans="2:15">
      <c r="B25" s="39"/>
      <c r="C25" s="39"/>
      <c r="D25" s="48" t="s">
        <v>39</v>
      </c>
      <c r="E25" s="60"/>
      <c r="F25" s="39"/>
      <c r="G25" s="42"/>
      <c r="H25" s="39"/>
      <c r="I25" s="42"/>
      <c r="J25" s="39"/>
      <c r="K25" s="42"/>
      <c r="L25" s="39"/>
      <c r="M25" s="48"/>
      <c r="N25" s="39"/>
      <c r="O25" s="35"/>
    </row>
    <row r="26" ht="15.75" customHeight="1" spans="2:15">
      <c r="B26" s="41"/>
      <c r="C26" s="41"/>
      <c r="D26" s="48" t="s">
        <v>40</v>
      </c>
      <c r="E26" s="60"/>
      <c r="F26" s="41"/>
      <c r="G26" s="42"/>
      <c r="H26" s="41"/>
      <c r="I26" s="42"/>
      <c r="J26" s="41"/>
      <c r="K26" s="42"/>
      <c r="L26" s="41"/>
      <c r="M26" s="48"/>
      <c r="N26" s="41"/>
      <c r="O26" s="35"/>
    </row>
    <row r="27" ht="19.5" customHeight="1" spans="2:15">
      <c r="B27" s="42"/>
      <c r="C27" s="43" t="s">
        <v>28</v>
      </c>
      <c r="D27" s="43"/>
      <c r="E27" s="71">
        <f t="shared" ref="E27:I27" si="1">SUM(E20:E26)</f>
        <v>0</v>
      </c>
      <c r="F27" s="43"/>
      <c r="G27" s="71">
        <f t="shared" si="1"/>
        <v>0</v>
      </c>
      <c r="H27" s="43"/>
      <c r="I27" s="71">
        <f t="shared" si="1"/>
        <v>0</v>
      </c>
      <c r="J27" s="43"/>
      <c r="K27" s="71">
        <f>SUM(K20:K26)</f>
        <v>0</v>
      </c>
      <c r="L27" s="43"/>
      <c r="M27" s="71">
        <f>SUM(M20:M26)</f>
        <v>0</v>
      </c>
      <c r="N27" s="87">
        <f>SUM(E27,G27,I27,K27,M27)</f>
        <v>0</v>
      </c>
      <c r="O27" s="35"/>
    </row>
    <row r="28" ht="5.25" customHeight="1" spans="2:15">
      <c r="B28" s="42"/>
      <c r="D28" s="49"/>
      <c r="E28" s="59"/>
      <c r="F28" s="48"/>
      <c r="G28" s="42"/>
      <c r="H28" s="48"/>
      <c r="I28" s="42"/>
      <c r="J28" s="48"/>
      <c r="K28" s="42"/>
      <c r="L28" s="48"/>
      <c r="M28" s="48"/>
      <c r="N28" s="49"/>
      <c r="O28" s="35"/>
    </row>
    <row r="29" ht="42.75" customHeight="1" spans="2:15">
      <c r="B29" s="46" t="s">
        <v>41</v>
      </c>
      <c r="C29" s="47">
        <v>30</v>
      </c>
      <c r="D29" s="49" t="s">
        <v>42</v>
      </c>
      <c r="E29" s="59"/>
      <c r="F29" s="46" t="s">
        <v>43</v>
      </c>
      <c r="G29" s="42"/>
      <c r="H29" s="46" t="s">
        <v>44</v>
      </c>
      <c r="I29" s="42"/>
      <c r="J29" s="46" t="s">
        <v>45</v>
      </c>
      <c r="K29" s="42"/>
      <c r="L29" s="46" t="s">
        <v>34</v>
      </c>
      <c r="M29" s="48"/>
      <c r="N29" s="89"/>
      <c r="O29" s="35"/>
    </row>
    <row r="30" ht="15.75" customHeight="1" spans="2:15">
      <c r="B30" s="39"/>
      <c r="C30" s="39"/>
      <c r="D30" s="50" t="s">
        <v>46</v>
      </c>
      <c r="E30" s="33"/>
      <c r="F30" s="39"/>
      <c r="G30" s="43"/>
      <c r="H30" s="39"/>
      <c r="I30" s="43"/>
      <c r="J30" s="39"/>
      <c r="K30" s="43"/>
      <c r="L30" s="39"/>
      <c r="M30" s="43"/>
      <c r="N30" s="39"/>
      <c r="O30" s="35"/>
    </row>
    <row r="31" ht="15.75" customHeight="1" spans="2:15">
      <c r="B31" s="39"/>
      <c r="C31" s="39"/>
      <c r="D31" s="50" t="s">
        <v>47</v>
      </c>
      <c r="E31" s="33"/>
      <c r="F31" s="39"/>
      <c r="G31" s="43"/>
      <c r="H31" s="39"/>
      <c r="I31" s="43"/>
      <c r="J31" s="39"/>
      <c r="K31" s="43"/>
      <c r="L31" s="39"/>
      <c r="M31" s="43"/>
      <c r="N31" s="39"/>
      <c r="O31" s="35"/>
    </row>
    <row r="32" ht="15.75" customHeight="1" spans="2:15">
      <c r="B32" s="41"/>
      <c r="C32" s="41"/>
      <c r="D32" s="50" t="s">
        <v>48</v>
      </c>
      <c r="E32" s="33"/>
      <c r="F32" s="41"/>
      <c r="G32" s="43"/>
      <c r="H32" s="41"/>
      <c r="I32" s="43"/>
      <c r="J32" s="41"/>
      <c r="K32" s="43"/>
      <c r="L32" s="41"/>
      <c r="M32" s="43"/>
      <c r="N32" s="41"/>
      <c r="O32" s="35"/>
    </row>
    <row r="33" ht="19.5" customHeight="1" spans="2:15">
      <c r="B33" s="42"/>
      <c r="C33" s="43" t="s">
        <v>28</v>
      </c>
      <c r="D33" s="33"/>
      <c r="E33" s="71">
        <f t="shared" ref="E33:I33" si="2">SUM(E29:E32)</f>
        <v>0</v>
      </c>
      <c r="F33" s="43"/>
      <c r="G33" s="71">
        <f t="shared" si="2"/>
        <v>0</v>
      </c>
      <c r="H33" s="43"/>
      <c r="I33" s="71">
        <f t="shared" si="2"/>
        <v>0</v>
      </c>
      <c r="J33" s="43"/>
      <c r="K33" s="71">
        <f>SUM(K29:K32)</f>
        <v>0</v>
      </c>
      <c r="L33" s="43"/>
      <c r="M33" s="71">
        <f>SUM(M29:M32)</f>
        <v>0</v>
      </c>
      <c r="N33" s="87">
        <f>SUM(E33,G33,I33,K33,M33)</f>
        <v>0</v>
      </c>
      <c r="O33" s="35"/>
    </row>
    <row r="34" ht="10.5" customHeight="1" spans="2:15">
      <c r="B34" s="46"/>
      <c r="D34" s="51"/>
      <c r="E34" s="72"/>
      <c r="F34" s="73"/>
      <c r="G34" s="46"/>
      <c r="H34" s="73"/>
      <c r="I34" s="46"/>
      <c r="J34" s="73"/>
      <c r="K34" s="46"/>
      <c r="L34" s="73"/>
      <c r="M34" s="73"/>
      <c r="N34" s="51"/>
      <c r="O34" s="35"/>
    </row>
    <row r="35" ht="42.75" customHeight="1" spans="2:18">
      <c r="B35" s="46" t="s">
        <v>49</v>
      </c>
      <c r="C35" s="47">
        <v>15</v>
      </c>
      <c r="D35" s="49" t="s">
        <v>50</v>
      </c>
      <c r="E35" s="59"/>
      <c r="F35" s="46" t="s">
        <v>43</v>
      </c>
      <c r="G35" s="42"/>
      <c r="H35" s="46" t="s">
        <v>44</v>
      </c>
      <c r="I35" s="42"/>
      <c r="J35" s="46" t="s">
        <v>45</v>
      </c>
      <c r="K35" s="42"/>
      <c r="L35" s="46" t="s">
        <v>34</v>
      </c>
      <c r="M35" s="48"/>
      <c r="N35" s="83"/>
      <c r="O35" s="35"/>
      <c r="P35" s="35"/>
      <c r="Q35" s="35"/>
      <c r="R35" s="35"/>
    </row>
    <row r="36" ht="15.75" customHeight="1" spans="2:14">
      <c r="B36" s="39"/>
      <c r="C36" s="39"/>
      <c r="D36" s="49" t="s">
        <v>51</v>
      </c>
      <c r="E36" s="67"/>
      <c r="F36" s="39"/>
      <c r="G36" s="67"/>
      <c r="H36" s="39"/>
      <c r="I36" s="67"/>
      <c r="J36" s="39"/>
      <c r="K36" s="67"/>
      <c r="L36" s="39"/>
      <c r="M36" s="20"/>
      <c r="N36" s="39"/>
    </row>
    <row r="37" ht="15.75" customHeight="1" spans="2:14">
      <c r="B37" s="39"/>
      <c r="C37" s="39"/>
      <c r="D37" s="49" t="s">
        <v>52</v>
      </c>
      <c r="E37" s="67"/>
      <c r="F37" s="39"/>
      <c r="G37" s="67"/>
      <c r="H37" s="39"/>
      <c r="I37" s="67"/>
      <c r="J37" s="39"/>
      <c r="K37" s="67"/>
      <c r="L37" s="39"/>
      <c r="M37" s="20"/>
      <c r="N37" s="39"/>
    </row>
    <row r="38" ht="48" customHeight="1" spans="2:14">
      <c r="B38" s="41"/>
      <c r="C38" s="41"/>
      <c r="D38" s="49" t="s">
        <v>53</v>
      </c>
      <c r="E38" s="67"/>
      <c r="F38" s="41"/>
      <c r="G38" s="67"/>
      <c r="H38" s="41"/>
      <c r="I38" s="67"/>
      <c r="J38" s="41"/>
      <c r="K38" s="67"/>
      <c r="L38" s="41"/>
      <c r="M38" s="20"/>
      <c r="N38" s="41"/>
    </row>
    <row r="39" ht="19.5" customHeight="1" spans="2:14">
      <c r="B39" s="19"/>
      <c r="C39" s="43" t="s">
        <v>28</v>
      </c>
      <c r="D39" s="52"/>
      <c r="E39" s="71">
        <f t="shared" ref="E39:I39" si="3">SUM(E35:E38)</f>
        <v>0</v>
      </c>
      <c r="F39" s="43"/>
      <c r="G39" s="71">
        <f t="shared" si="3"/>
        <v>0</v>
      </c>
      <c r="H39" s="43"/>
      <c r="I39" s="71">
        <f t="shared" si="3"/>
        <v>0</v>
      </c>
      <c r="J39" s="43"/>
      <c r="K39" s="71">
        <f>SUM(K35:K38)</f>
        <v>0</v>
      </c>
      <c r="L39" s="43"/>
      <c r="M39" s="71">
        <f>SUM(M35:M38)</f>
        <v>0</v>
      </c>
      <c r="N39" s="87">
        <f>SUM(E39,G39,I39,K39,M39)</f>
        <v>0</v>
      </c>
    </row>
    <row r="40" ht="15.75" customHeight="1" spans="5:11">
      <c r="E40" s="53"/>
      <c r="G40" s="53"/>
      <c r="I40" s="53"/>
      <c r="K40" s="53"/>
    </row>
    <row r="41" ht="15.75" customHeight="1" spans="5:11">
      <c r="E41" s="53"/>
      <c r="G41" s="53"/>
      <c r="I41" s="53"/>
      <c r="K41" s="53"/>
    </row>
    <row r="42" ht="15.75" customHeight="1" spans="5:11">
      <c r="E42" s="53"/>
      <c r="G42" s="53"/>
      <c r="I42" s="53"/>
      <c r="K42" s="53"/>
    </row>
    <row r="43" ht="15.75" customHeight="1" spans="5:11">
      <c r="E43" s="53"/>
      <c r="G43" s="53"/>
      <c r="I43" s="53"/>
      <c r="K43" s="53"/>
    </row>
    <row r="44" ht="15.75" customHeight="1" spans="5:11">
      <c r="E44" s="53"/>
      <c r="G44" s="53"/>
      <c r="I44" s="53"/>
      <c r="K44" s="53"/>
    </row>
    <row r="45" ht="15.75" customHeight="1" spans="5:11">
      <c r="E45" s="53"/>
      <c r="G45" s="53"/>
      <c r="I45" s="53"/>
      <c r="K45" s="53"/>
    </row>
    <row r="46" ht="15.75" customHeight="1" spans="5:11">
      <c r="E46" s="53"/>
      <c r="G46" s="53"/>
      <c r="I46" s="53"/>
      <c r="K46" s="53"/>
    </row>
    <row r="47" ht="15.75" customHeight="1" spans="5:11">
      <c r="E47" s="53"/>
      <c r="G47" s="53"/>
      <c r="I47" s="53"/>
      <c r="K47" s="53"/>
    </row>
    <row r="48" ht="15.75" customHeight="1" spans="5:11">
      <c r="E48" s="53"/>
      <c r="G48" s="53"/>
      <c r="I48" s="53"/>
      <c r="K48" s="53"/>
    </row>
    <row r="49" ht="15.75" customHeight="1" spans="5:11">
      <c r="E49" s="53"/>
      <c r="G49" s="53"/>
      <c r="I49" s="53"/>
      <c r="K49" s="53"/>
    </row>
    <row r="50" ht="15.75" customHeight="1" spans="5:11">
      <c r="E50" s="53"/>
      <c r="G50" s="53"/>
      <c r="I50" s="53"/>
      <c r="K50" s="53"/>
    </row>
    <row r="51" ht="15.75" customHeight="1" spans="5:11">
      <c r="E51" s="53"/>
      <c r="G51" s="53"/>
      <c r="I51" s="53"/>
      <c r="K51" s="53"/>
    </row>
    <row r="52" ht="15.75" customHeight="1" spans="5:11">
      <c r="E52" s="53"/>
      <c r="G52" s="53"/>
      <c r="I52" s="53"/>
      <c r="K52" s="53"/>
    </row>
    <row r="53" ht="15.75" customHeight="1" spans="5:11">
      <c r="E53" s="53"/>
      <c r="G53" s="53"/>
      <c r="I53" s="53"/>
      <c r="K53" s="53"/>
    </row>
    <row r="54" ht="15.75" customHeight="1" spans="5:11">
      <c r="E54" s="53"/>
      <c r="G54" s="53"/>
      <c r="I54" s="53"/>
      <c r="K54" s="53"/>
    </row>
    <row r="55" ht="15.75" customHeight="1" spans="5:11">
      <c r="E55" s="53"/>
      <c r="G55" s="53"/>
      <c r="I55" s="53"/>
      <c r="K55" s="53"/>
    </row>
    <row r="56" ht="15.75" customHeight="1" spans="5:11">
      <c r="E56" s="53"/>
      <c r="G56" s="53"/>
      <c r="I56" s="53"/>
      <c r="K56" s="53"/>
    </row>
    <row r="57" ht="15.75" customHeight="1" spans="5:11">
      <c r="E57" s="53"/>
      <c r="G57" s="53"/>
      <c r="I57" s="53"/>
      <c r="K57" s="53"/>
    </row>
    <row r="58" ht="15.75" customHeight="1" spans="5:11">
      <c r="E58" s="53"/>
      <c r="G58" s="53"/>
      <c r="I58" s="53"/>
      <c r="K58" s="53"/>
    </row>
    <row r="59" ht="15.75" customHeight="1" spans="5:11">
      <c r="E59" s="53"/>
      <c r="G59" s="53"/>
      <c r="I59" s="53"/>
      <c r="K59" s="53"/>
    </row>
    <row r="60" ht="15.75" customHeight="1" spans="5:11">
      <c r="E60" s="53"/>
      <c r="G60" s="53"/>
      <c r="I60" s="53"/>
      <c r="K60" s="53"/>
    </row>
    <row r="61" ht="15.75" customHeight="1" spans="5:11">
      <c r="E61" s="53"/>
      <c r="G61" s="53"/>
      <c r="I61" s="53"/>
      <c r="K61" s="53"/>
    </row>
    <row r="62" ht="15.75" customHeight="1" spans="5:11">
      <c r="E62" s="53"/>
      <c r="G62" s="53"/>
      <c r="I62" s="53"/>
      <c r="K62" s="53"/>
    </row>
    <row r="63" ht="15.75" customHeight="1" spans="5:11">
      <c r="E63" s="53"/>
      <c r="G63" s="53"/>
      <c r="I63" s="53"/>
      <c r="K63" s="53"/>
    </row>
    <row r="64" ht="15.75" customHeight="1" spans="5:11">
      <c r="E64" s="53"/>
      <c r="G64" s="53"/>
      <c r="I64" s="53"/>
      <c r="K64" s="53"/>
    </row>
    <row r="65" ht="15.75" customHeight="1" spans="5:11">
      <c r="E65" s="53"/>
      <c r="G65" s="53"/>
      <c r="I65" s="53"/>
      <c r="K65" s="53"/>
    </row>
    <row r="66" ht="15.75" customHeight="1" spans="5:11">
      <c r="E66" s="53"/>
      <c r="G66" s="53"/>
      <c r="I66" s="53"/>
      <c r="K66" s="53"/>
    </row>
    <row r="67" ht="15.75" customHeight="1" spans="5:11">
      <c r="E67" s="53"/>
      <c r="G67" s="53"/>
      <c r="I67" s="53"/>
      <c r="K67" s="53"/>
    </row>
    <row r="68" ht="15.75" customHeight="1" spans="5:11">
      <c r="E68" s="53"/>
      <c r="G68" s="53"/>
      <c r="I68" s="53"/>
      <c r="K68" s="53"/>
    </row>
    <row r="69" ht="15.75" customHeight="1" spans="5:11">
      <c r="E69" s="53"/>
      <c r="G69" s="53"/>
      <c r="I69" s="53"/>
      <c r="K69" s="53"/>
    </row>
    <row r="70" ht="15.75" customHeight="1" spans="5:11">
      <c r="E70" s="53"/>
      <c r="G70" s="53"/>
      <c r="I70" s="53"/>
      <c r="K70" s="53"/>
    </row>
    <row r="71" ht="15.75" customHeight="1" spans="5:11">
      <c r="E71" s="53"/>
      <c r="G71" s="53"/>
      <c r="I71" s="53"/>
      <c r="K71" s="53"/>
    </row>
    <row r="72" ht="15.75" customHeight="1" spans="5:11">
      <c r="E72" s="53"/>
      <c r="G72" s="53"/>
      <c r="I72" s="53"/>
      <c r="K72" s="53"/>
    </row>
    <row r="73" ht="15.75" customHeight="1" spans="5:11">
      <c r="E73" s="53"/>
      <c r="G73" s="53"/>
      <c r="I73" s="53"/>
      <c r="K73" s="53"/>
    </row>
    <row r="74" ht="15.75" customHeight="1" spans="5:11">
      <c r="E74" s="53"/>
      <c r="G74" s="53"/>
      <c r="I74" s="53"/>
      <c r="K74" s="53"/>
    </row>
    <row r="75" ht="15.75" customHeight="1" spans="5:11">
      <c r="E75" s="53"/>
      <c r="G75" s="53"/>
      <c r="I75" s="53"/>
      <c r="K75" s="53"/>
    </row>
    <row r="76" ht="15.75" customHeight="1" spans="5:11">
      <c r="E76" s="53"/>
      <c r="G76" s="53"/>
      <c r="I76" s="53"/>
      <c r="K76" s="53"/>
    </row>
    <row r="77" ht="15.75" customHeight="1" spans="5:11">
      <c r="E77" s="53"/>
      <c r="G77" s="53"/>
      <c r="I77" s="53"/>
      <c r="K77" s="53"/>
    </row>
    <row r="78" ht="15.75" customHeight="1" spans="5:11">
      <c r="E78" s="53"/>
      <c r="G78" s="53"/>
      <c r="I78" s="53"/>
      <c r="K78" s="53"/>
    </row>
    <row r="79" ht="15.75" customHeight="1" spans="5:11">
      <c r="E79" s="53"/>
      <c r="G79" s="53"/>
      <c r="I79" s="53"/>
      <c r="K79" s="53"/>
    </row>
    <row r="80" ht="15.75" customHeight="1" spans="5:11">
      <c r="E80" s="53"/>
      <c r="G80" s="53"/>
      <c r="I80" s="53"/>
      <c r="K80" s="53"/>
    </row>
    <row r="81" ht="15.75" customHeight="1" spans="5:11">
      <c r="E81" s="53"/>
      <c r="G81" s="53"/>
      <c r="I81" s="53"/>
      <c r="K81" s="53"/>
    </row>
    <row r="82" ht="15.75" customHeight="1" spans="5:11">
      <c r="E82" s="53"/>
      <c r="G82" s="53"/>
      <c r="I82" s="53"/>
      <c r="K82" s="53"/>
    </row>
    <row r="83" ht="15.75" customHeight="1" spans="5:11">
      <c r="E83" s="53"/>
      <c r="G83" s="53"/>
      <c r="I83" s="53"/>
      <c r="K83" s="53"/>
    </row>
    <row r="84" ht="15.75" customHeight="1" spans="5:11">
      <c r="E84" s="53"/>
      <c r="G84" s="53"/>
      <c r="I84" s="53"/>
      <c r="K84" s="53"/>
    </row>
    <row r="85" ht="15.75" customHeight="1" spans="5:11">
      <c r="E85" s="53"/>
      <c r="G85" s="53"/>
      <c r="I85" s="53"/>
      <c r="K85" s="53"/>
    </row>
    <row r="86" ht="15.75" customHeight="1" spans="5:11">
      <c r="E86" s="53"/>
      <c r="G86" s="53"/>
      <c r="I86" s="53"/>
      <c r="K86" s="53"/>
    </row>
    <row r="87" ht="15.75" customHeight="1" spans="5:11">
      <c r="E87" s="53"/>
      <c r="G87" s="53"/>
      <c r="I87" s="53"/>
      <c r="K87" s="53"/>
    </row>
    <row r="88" ht="15.75" customHeight="1" spans="5:11">
      <c r="E88" s="53"/>
      <c r="G88" s="53"/>
      <c r="I88" s="53"/>
      <c r="K88" s="53"/>
    </row>
    <row r="89" ht="15.75" customHeight="1" spans="5:11">
      <c r="E89" s="53"/>
      <c r="G89" s="53"/>
      <c r="I89" s="53"/>
      <c r="K89" s="53"/>
    </row>
    <row r="90" ht="15.75" customHeight="1" spans="5:11">
      <c r="E90" s="53"/>
      <c r="G90" s="53"/>
      <c r="I90" s="53"/>
      <c r="K90" s="53"/>
    </row>
    <row r="91" ht="15.75" customHeight="1" spans="5:11">
      <c r="E91" s="53"/>
      <c r="G91" s="53"/>
      <c r="I91" s="53"/>
      <c r="K91" s="53"/>
    </row>
    <row r="92" ht="15.75" customHeight="1" spans="5:11">
      <c r="E92" s="53"/>
      <c r="G92" s="53"/>
      <c r="I92" s="53"/>
      <c r="K92" s="53"/>
    </row>
    <row r="93" ht="15.75" customHeight="1" spans="5:11">
      <c r="E93" s="53"/>
      <c r="G93" s="53"/>
      <c r="I93" s="53"/>
      <c r="K93" s="53"/>
    </row>
    <row r="94" ht="15.75" customHeight="1" spans="5:11">
      <c r="E94" s="53"/>
      <c r="G94" s="53"/>
      <c r="I94" s="53"/>
      <c r="K94" s="53"/>
    </row>
    <row r="95" ht="15.75" customHeight="1" spans="5:11">
      <c r="E95" s="53"/>
      <c r="G95" s="53"/>
      <c r="I95" s="53"/>
      <c r="K95" s="53"/>
    </row>
    <row r="96" ht="15.75" customHeight="1" spans="5:11">
      <c r="E96" s="53"/>
      <c r="G96" s="53"/>
      <c r="I96" s="53"/>
      <c r="K96" s="53"/>
    </row>
    <row r="97" ht="15.75" customHeight="1" spans="5:11">
      <c r="E97" s="53"/>
      <c r="G97" s="53"/>
      <c r="I97" s="53"/>
      <c r="K97" s="53"/>
    </row>
    <row r="98" ht="15.75" customHeight="1" spans="5:11">
      <c r="E98" s="53"/>
      <c r="G98" s="53"/>
      <c r="I98" s="53"/>
      <c r="K98" s="53"/>
    </row>
    <row r="99" ht="15.75" customHeight="1" spans="5:11">
      <c r="E99" s="53"/>
      <c r="G99" s="53"/>
      <c r="I99" s="53"/>
      <c r="K99" s="53"/>
    </row>
    <row r="100" ht="15.75" customHeight="1" spans="5:11">
      <c r="E100" s="53"/>
      <c r="G100" s="53"/>
      <c r="I100" s="53"/>
      <c r="K100" s="53"/>
    </row>
    <row r="101" ht="15.75" customHeight="1" spans="5:11">
      <c r="E101" s="53"/>
      <c r="G101" s="53"/>
      <c r="I101" s="53"/>
      <c r="K101" s="53"/>
    </row>
    <row r="102" ht="15.75" customHeight="1" spans="5:11">
      <c r="E102" s="53"/>
      <c r="G102" s="53"/>
      <c r="I102" s="53"/>
      <c r="K102" s="53"/>
    </row>
    <row r="103" ht="15.75" customHeight="1" spans="5:11">
      <c r="E103" s="53"/>
      <c r="G103" s="53"/>
      <c r="I103" s="53"/>
      <c r="K103" s="53"/>
    </row>
    <row r="104" ht="15.75" customHeight="1" spans="5:11">
      <c r="E104" s="53"/>
      <c r="G104" s="53"/>
      <c r="I104" s="53"/>
      <c r="K104" s="53"/>
    </row>
    <row r="105" ht="15.75" customHeight="1" spans="5:11">
      <c r="E105" s="53"/>
      <c r="G105" s="53"/>
      <c r="I105" s="53"/>
      <c r="K105" s="53"/>
    </row>
    <row r="106" ht="15.75" customHeight="1" spans="5:11">
      <c r="E106" s="53"/>
      <c r="G106" s="53"/>
      <c r="I106" s="53"/>
      <c r="K106" s="53"/>
    </row>
    <row r="107" ht="15.75" customHeight="1" spans="5:11">
      <c r="E107" s="53"/>
      <c r="G107" s="53"/>
      <c r="I107" s="53"/>
      <c r="K107" s="53"/>
    </row>
    <row r="108" ht="15.75" customHeight="1" spans="5:11">
      <c r="E108" s="53"/>
      <c r="G108" s="53"/>
      <c r="I108" s="53"/>
      <c r="K108" s="53"/>
    </row>
    <row r="109" ht="15.75" customHeight="1" spans="5:11">
      <c r="E109" s="53"/>
      <c r="G109" s="53"/>
      <c r="I109" s="53"/>
      <c r="K109" s="53"/>
    </row>
    <row r="110" ht="15.75" customHeight="1" spans="5:11">
      <c r="E110" s="53"/>
      <c r="G110" s="53"/>
      <c r="I110" s="53"/>
      <c r="K110" s="53"/>
    </row>
    <row r="111" ht="15.75" customHeight="1" spans="5:11">
      <c r="E111" s="53"/>
      <c r="G111" s="53"/>
      <c r="I111" s="53"/>
      <c r="K111" s="53"/>
    </row>
    <row r="112" ht="15.75" customHeight="1" spans="5:11">
      <c r="E112" s="53"/>
      <c r="G112" s="53"/>
      <c r="I112" s="53"/>
      <c r="K112" s="53"/>
    </row>
    <row r="113" ht="15.75" customHeight="1" spans="5:11">
      <c r="E113" s="53"/>
      <c r="G113" s="53"/>
      <c r="I113" s="53"/>
      <c r="K113" s="53"/>
    </row>
    <row r="114" ht="15.75" customHeight="1" spans="5:11">
      <c r="E114" s="53"/>
      <c r="G114" s="53"/>
      <c r="I114" s="53"/>
      <c r="K114" s="53"/>
    </row>
    <row r="115" ht="15.75" customHeight="1" spans="5:11">
      <c r="E115" s="53"/>
      <c r="G115" s="53"/>
      <c r="I115" s="53"/>
      <c r="K115" s="53"/>
    </row>
    <row r="116" ht="15.75" customHeight="1" spans="5:11">
      <c r="E116" s="53"/>
      <c r="G116" s="53"/>
      <c r="I116" s="53"/>
      <c r="K116" s="53"/>
    </row>
    <row r="117" ht="15.75" customHeight="1" spans="5:11">
      <c r="E117" s="53"/>
      <c r="G117" s="53"/>
      <c r="I117" s="53"/>
      <c r="K117" s="53"/>
    </row>
    <row r="118" ht="15.75" customHeight="1" spans="5:11">
      <c r="E118" s="53"/>
      <c r="G118" s="53"/>
      <c r="I118" s="53"/>
      <c r="K118" s="53"/>
    </row>
    <row r="119" ht="15.75" customHeight="1" spans="5:11">
      <c r="E119" s="53"/>
      <c r="G119" s="53"/>
      <c r="I119" s="53"/>
      <c r="K119" s="53"/>
    </row>
    <row r="120" ht="15.75" customHeight="1" spans="5:11">
      <c r="E120" s="53"/>
      <c r="G120" s="53"/>
      <c r="I120" s="53"/>
      <c r="K120" s="53"/>
    </row>
    <row r="121" ht="15.75" customHeight="1" spans="5:11">
      <c r="E121" s="53"/>
      <c r="G121" s="53"/>
      <c r="I121" s="53"/>
      <c r="K121" s="53"/>
    </row>
    <row r="122" ht="15.75" customHeight="1" spans="5:11">
      <c r="E122" s="53"/>
      <c r="G122" s="53"/>
      <c r="I122" s="53"/>
      <c r="K122" s="53"/>
    </row>
    <row r="123" ht="15.75" customHeight="1" spans="5:11">
      <c r="E123" s="53"/>
      <c r="G123" s="53"/>
      <c r="I123" s="53"/>
      <c r="K123" s="53"/>
    </row>
    <row r="124" ht="15.75" customHeight="1" spans="5:11">
      <c r="E124" s="53"/>
      <c r="G124" s="53"/>
      <c r="I124" s="53"/>
      <c r="K124" s="53"/>
    </row>
    <row r="125" ht="15.75" customHeight="1" spans="5:11">
      <c r="E125" s="53"/>
      <c r="G125" s="53"/>
      <c r="I125" s="53"/>
      <c r="K125" s="53"/>
    </row>
    <row r="126" ht="15.75" customHeight="1" spans="5:11">
      <c r="E126" s="53"/>
      <c r="G126" s="53"/>
      <c r="I126" s="53"/>
      <c r="K126" s="53"/>
    </row>
    <row r="127" ht="15.75" customHeight="1" spans="5:11">
      <c r="E127" s="53"/>
      <c r="G127" s="53"/>
      <c r="I127" s="53"/>
      <c r="K127" s="53"/>
    </row>
    <row r="128" ht="15.75" customHeight="1" spans="5:11">
      <c r="E128" s="53"/>
      <c r="G128" s="53"/>
      <c r="I128" s="53"/>
      <c r="K128" s="53"/>
    </row>
    <row r="129" ht="15.75" customHeight="1" spans="5:11">
      <c r="E129" s="53"/>
      <c r="G129" s="53"/>
      <c r="I129" s="53"/>
      <c r="K129" s="53"/>
    </row>
    <row r="130" ht="15.75" customHeight="1" spans="5:11">
      <c r="E130" s="53"/>
      <c r="G130" s="53"/>
      <c r="I130" s="53"/>
      <c r="K130" s="53"/>
    </row>
    <row r="131" ht="15.75" customHeight="1" spans="5:11">
      <c r="E131" s="53"/>
      <c r="G131" s="53"/>
      <c r="I131" s="53"/>
      <c r="K131" s="53"/>
    </row>
    <row r="132" ht="15.75" customHeight="1" spans="5:11">
      <c r="E132" s="53"/>
      <c r="G132" s="53"/>
      <c r="I132" s="53"/>
      <c r="K132" s="53"/>
    </row>
    <row r="133" ht="15.75" customHeight="1" spans="5:11">
      <c r="E133" s="53"/>
      <c r="G133" s="53"/>
      <c r="I133" s="53"/>
      <c r="K133" s="53"/>
    </row>
    <row r="134" ht="15.75" customHeight="1" spans="5:11">
      <c r="E134" s="53"/>
      <c r="G134" s="53"/>
      <c r="I134" s="53"/>
      <c r="K134" s="53"/>
    </row>
    <row r="135" ht="15.75" customHeight="1" spans="5:11">
      <c r="E135" s="53"/>
      <c r="G135" s="53"/>
      <c r="I135" s="53"/>
      <c r="K135" s="53"/>
    </row>
    <row r="136" ht="15.75" customHeight="1" spans="5:11">
      <c r="E136" s="53"/>
      <c r="G136" s="53"/>
      <c r="I136" s="53"/>
      <c r="K136" s="53"/>
    </row>
    <row r="137" ht="15.75" customHeight="1" spans="5:11">
      <c r="E137" s="53"/>
      <c r="G137" s="53"/>
      <c r="I137" s="53"/>
      <c r="K137" s="53"/>
    </row>
    <row r="138" ht="15.75" customHeight="1" spans="5:11">
      <c r="E138" s="53"/>
      <c r="G138" s="53"/>
      <c r="I138" s="53"/>
      <c r="K138" s="53"/>
    </row>
    <row r="139" ht="15.75" customHeight="1" spans="5:11">
      <c r="E139" s="53"/>
      <c r="G139" s="53"/>
      <c r="I139" s="53"/>
      <c r="K139" s="53"/>
    </row>
    <row r="140" ht="15.75" customHeight="1" spans="5:11">
      <c r="E140" s="53"/>
      <c r="G140" s="53"/>
      <c r="I140" s="53"/>
      <c r="K140" s="53"/>
    </row>
    <row r="141" ht="15.75" customHeight="1" spans="5:11">
      <c r="E141" s="53"/>
      <c r="G141" s="53"/>
      <c r="I141" s="53"/>
      <c r="K141" s="53"/>
    </row>
    <row r="142" ht="15.75" customHeight="1" spans="5:11">
      <c r="E142" s="53"/>
      <c r="G142" s="53"/>
      <c r="I142" s="53"/>
      <c r="K142" s="53"/>
    </row>
    <row r="143" ht="15.75" customHeight="1" spans="5:11">
      <c r="E143" s="53"/>
      <c r="G143" s="53"/>
      <c r="I143" s="53"/>
      <c r="K143" s="53"/>
    </row>
    <row r="144" ht="15.75" customHeight="1" spans="5:11">
      <c r="E144" s="53"/>
      <c r="G144" s="53"/>
      <c r="I144" s="53"/>
      <c r="K144" s="53"/>
    </row>
    <row r="145" ht="15.75" customHeight="1" spans="5:11">
      <c r="E145" s="53"/>
      <c r="G145" s="53"/>
      <c r="I145" s="53"/>
      <c r="K145" s="53"/>
    </row>
    <row r="146" ht="15.75" customHeight="1" spans="5:11">
      <c r="E146" s="53"/>
      <c r="G146" s="53"/>
      <c r="I146" s="53"/>
      <c r="K146" s="53"/>
    </row>
    <row r="147" ht="15.75" customHeight="1" spans="5:11">
      <c r="E147" s="53"/>
      <c r="G147" s="53"/>
      <c r="I147" s="53"/>
      <c r="K147" s="53"/>
    </row>
    <row r="148" ht="15.75" customHeight="1" spans="5:11">
      <c r="E148" s="53"/>
      <c r="G148" s="53"/>
      <c r="I148" s="53"/>
      <c r="K148" s="53"/>
    </row>
    <row r="149" ht="15.75" customHeight="1" spans="5:11">
      <c r="E149" s="53"/>
      <c r="G149" s="53"/>
      <c r="I149" s="53"/>
      <c r="K149" s="53"/>
    </row>
    <row r="150" ht="15.75" customHeight="1" spans="5:11">
      <c r="E150" s="53"/>
      <c r="G150" s="53"/>
      <c r="I150" s="53"/>
      <c r="K150" s="53"/>
    </row>
    <row r="151" ht="15.75" customHeight="1" spans="5:11">
      <c r="E151" s="53"/>
      <c r="G151" s="53"/>
      <c r="I151" s="53"/>
      <c r="K151" s="53"/>
    </row>
    <row r="152" ht="15.75" customHeight="1" spans="5:11">
      <c r="E152" s="53"/>
      <c r="G152" s="53"/>
      <c r="I152" s="53"/>
      <c r="K152" s="53"/>
    </row>
    <row r="153" ht="15.75" customHeight="1" spans="5:11">
      <c r="E153" s="53"/>
      <c r="G153" s="53"/>
      <c r="I153" s="53"/>
      <c r="K153" s="53"/>
    </row>
    <row r="154" ht="15.75" customHeight="1" spans="5:11">
      <c r="E154" s="53"/>
      <c r="G154" s="53"/>
      <c r="I154" s="53"/>
      <c r="K154" s="53"/>
    </row>
    <row r="155" ht="15.75" customHeight="1" spans="5:11">
      <c r="E155" s="53"/>
      <c r="G155" s="53"/>
      <c r="I155" s="53"/>
      <c r="K155" s="53"/>
    </row>
    <row r="156" ht="15.75" customHeight="1" spans="5:11">
      <c r="E156" s="53"/>
      <c r="G156" s="53"/>
      <c r="I156" s="53"/>
      <c r="K156" s="53"/>
    </row>
    <row r="157" ht="15.75" customHeight="1" spans="5:11">
      <c r="E157" s="53"/>
      <c r="G157" s="53"/>
      <c r="I157" s="53"/>
      <c r="K157" s="53"/>
    </row>
    <row r="158" ht="15.75" customHeight="1" spans="5:11">
      <c r="E158" s="53"/>
      <c r="G158" s="53"/>
      <c r="I158" s="53"/>
      <c r="K158" s="53"/>
    </row>
    <row r="159" ht="15.75" customHeight="1" spans="5:11">
      <c r="E159" s="53"/>
      <c r="G159" s="53"/>
      <c r="I159" s="53"/>
      <c r="K159" s="53"/>
    </row>
    <row r="160" ht="15.75" customHeight="1" spans="5:11">
      <c r="E160" s="53"/>
      <c r="G160" s="53"/>
      <c r="I160" s="53"/>
      <c r="K160" s="53"/>
    </row>
    <row r="161" ht="15.75" customHeight="1" spans="5:11">
      <c r="E161" s="53"/>
      <c r="G161" s="53"/>
      <c r="I161" s="53"/>
      <c r="K161" s="53"/>
    </row>
    <row r="162" ht="15.75" customHeight="1" spans="5:11">
      <c r="E162" s="53"/>
      <c r="G162" s="53"/>
      <c r="I162" s="53"/>
      <c r="K162" s="53"/>
    </row>
    <row r="163" ht="15.75" customHeight="1" spans="5:11">
      <c r="E163" s="53"/>
      <c r="G163" s="53"/>
      <c r="I163" s="53"/>
      <c r="K163" s="53"/>
    </row>
    <row r="164" ht="15.75" customHeight="1" spans="5:11">
      <c r="E164" s="53"/>
      <c r="G164" s="53"/>
      <c r="I164" s="53"/>
      <c r="K164" s="53"/>
    </row>
    <row r="165" ht="15.75" customHeight="1" spans="5:11">
      <c r="E165" s="53"/>
      <c r="G165" s="53"/>
      <c r="I165" s="53"/>
      <c r="K165" s="53"/>
    </row>
    <row r="166" ht="15.75" customHeight="1" spans="5:11">
      <c r="E166" s="53"/>
      <c r="G166" s="53"/>
      <c r="I166" s="53"/>
      <c r="K166" s="53"/>
    </row>
    <row r="167" ht="15.75" customHeight="1" spans="5:11">
      <c r="E167" s="53"/>
      <c r="G167" s="53"/>
      <c r="I167" s="53"/>
      <c r="K167" s="53"/>
    </row>
    <row r="168" ht="15.75" customHeight="1" spans="5:11">
      <c r="E168" s="53"/>
      <c r="G168" s="53"/>
      <c r="I168" s="53"/>
      <c r="K168" s="53"/>
    </row>
    <row r="169" ht="15.75" customHeight="1" spans="5:11">
      <c r="E169" s="53"/>
      <c r="G169" s="53"/>
      <c r="I169" s="53"/>
      <c r="K169" s="53"/>
    </row>
    <row r="170" ht="15.75" customHeight="1" spans="5:11">
      <c r="E170" s="53"/>
      <c r="G170" s="53"/>
      <c r="I170" s="53"/>
      <c r="K170" s="53"/>
    </row>
    <row r="171" ht="15.75" customHeight="1" spans="5:11">
      <c r="E171" s="53"/>
      <c r="G171" s="53"/>
      <c r="I171" s="53"/>
      <c r="K171" s="53"/>
    </row>
    <row r="172" ht="15.75" customHeight="1" spans="5:11">
      <c r="E172" s="53"/>
      <c r="G172" s="53"/>
      <c r="I172" s="53"/>
      <c r="K172" s="53"/>
    </row>
    <row r="173" ht="15.75" customHeight="1" spans="5:11">
      <c r="E173" s="53"/>
      <c r="G173" s="53"/>
      <c r="I173" s="53"/>
      <c r="K173" s="53"/>
    </row>
    <row r="174" ht="15.75" customHeight="1" spans="5:11">
      <c r="E174" s="53"/>
      <c r="G174" s="53"/>
      <c r="I174" s="53"/>
      <c r="K174" s="53"/>
    </row>
    <row r="175" ht="15.75" customHeight="1" spans="5:11">
      <c r="E175" s="53"/>
      <c r="G175" s="53"/>
      <c r="I175" s="53"/>
      <c r="K175" s="53"/>
    </row>
    <row r="176" ht="15.75" customHeight="1" spans="5:11">
      <c r="E176" s="53"/>
      <c r="G176" s="53"/>
      <c r="I176" s="53"/>
      <c r="K176" s="53"/>
    </row>
    <row r="177" ht="15.75" customHeight="1" spans="5:11">
      <c r="E177" s="53"/>
      <c r="G177" s="53"/>
      <c r="I177" s="53"/>
      <c r="K177" s="53"/>
    </row>
    <row r="178" ht="15.75" customHeight="1" spans="5:11">
      <c r="E178" s="53"/>
      <c r="G178" s="53"/>
      <c r="I178" s="53"/>
      <c r="K178" s="53"/>
    </row>
    <row r="179" ht="15.75" customHeight="1" spans="5:11">
      <c r="E179" s="53"/>
      <c r="G179" s="53"/>
      <c r="I179" s="53"/>
      <c r="K179" s="53"/>
    </row>
    <row r="180" ht="15.75" customHeight="1" spans="5:11">
      <c r="E180" s="53"/>
      <c r="G180" s="53"/>
      <c r="I180" s="53"/>
      <c r="K180" s="53"/>
    </row>
    <row r="181" ht="15.75" customHeight="1" spans="5:11">
      <c r="E181" s="53"/>
      <c r="G181" s="53"/>
      <c r="I181" s="53"/>
      <c r="K181" s="53"/>
    </row>
    <row r="182" ht="15.75" customHeight="1" spans="5:11">
      <c r="E182" s="53"/>
      <c r="G182" s="53"/>
      <c r="I182" s="53"/>
      <c r="K182" s="53"/>
    </row>
    <row r="183" ht="15.75" customHeight="1" spans="5:11">
      <c r="E183" s="53"/>
      <c r="G183" s="53"/>
      <c r="I183" s="53"/>
      <c r="K183" s="53"/>
    </row>
    <row r="184" ht="15.75" customHeight="1" spans="5:11">
      <c r="E184" s="53"/>
      <c r="G184" s="53"/>
      <c r="I184" s="53"/>
      <c r="K184" s="53"/>
    </row>
    <row r="185" ht="15.75" customHeight="1" spans="5:11">
      <c r="E185" s="53"/>
      <c r="G185" s="53"/>
      <c r="I185" s="53"/>
      <c r="K185" s="53"/>
    </row>
    <row r="186" ht="15.75" customHeight="1" spans="5:11">
      <c r="E186" s="53"/>
      <c r="G186" s="53"/>
      <c r="I186" s="53"/>
      <c r="K186" s="53"/>
    </row>
    <row r="187" ht="15.75" customHeight="1" spans="5:11">
      <c r="E187" s="53"/>
      <c r="G187" s="53"/>
      <c r="I187" s="53"/>
      <c r="K187" s="53"/>
    </row>
    <row r="188" ht="15.75" customHeight="1" spans="5:11">
      <c r="E188" s="53"/>
      <c r="G188" s="53"/>
      <c r="I188" s="53"/>
      <c r="K188" s="53"/>
    </row>
    <row r="189" ht="15.75" customHeight="1" spans="5:11">
      <c r="E189" s="53"/>
      <c r="G189" s="53"/>
      <c r="I189" s="53"/>
      <c r="K189" s="53"/>
    </row>
    <row r="190" ht="15.75" customHeight="1" spans="5:11">
      <c r="E190" s="53"/>
      <c r="G190" s="53"/>
      <c r="I190" s="53"/>
      <c r="K190" s="53"/>
    </row>
    <row r="191" ht="15.75" customHeight="1" spans="5:11">
      <c r="E191" s="53"/>
      <c r="G191" s="53"/>
      <c r="I191" s="53"/>
      <c r="K191" s="53"/>
    </row>
    <row r="192" ht="15.75" customHeight="1" spans="5:11">
      <c r="E192" s="53"/>
      <c r="G192" s="53"/>
      <c r="I192" s="53"/>
      <c r="K192" s="53"/>
    </row>
    <row r="193" ht="15.75" customHeight="1" spans="5:11">
      <c r="E193" s="53"/>
      <c r="G193" s="53"/>
      <c r="I193" s="53"/>
      <c r="K193" s="53"/>
    </row>
    <row r="194" ht="15.75" customHeight="1" spans="5:11">
      <c r="E194" s="53"/>
      <c r="G194" s="53"/>
      <c r="I194" s="53"/>
      <c r="K194" s="53"/>
    </row>
    <row r="195" ht="15.75" customHeight="1" spans="5:11">
      <c r="E195" s="53"/>
      <c r="G195" s="53"/>
      <c r="I195" s="53"/>
      <c r="K195" s="53"/>
    </row>
    <row r="196" ht="15.75" customHeight="1" spans="5:11">
      <c r="E196" s="53"/>
      <c r="G196" s="53"/>
      <c r="I196" s="53"/>
      <c r="K196" s="53"/>
    </row>
    <row r="197" ht="15.75" customHeight="1" spans="5:11">
      <c r="E197" s="53"/>
      <c r="G197" s="53"/>
      <c r="I197" s="53"/>
      <c r="K197" s="53"/>
    </row>
    <row r="198" ht="15.75" customHeight="1" spans="5:11">
      <c r="E198" s="53"/>
      <c r="G198" s="53"/>
      <c r="I198" s="53"/>
      <c r="K198" s="53"/>
    </row>
    <row r="199" ht="15.75" customHeight="1" spans="5:11">
      <c r="E199" s="53"/>
      <c r="G199" s="53"/>
      <c r="I199" s="53"/>
      <c r="K199" s="53"/>
    </row>
    <row r="200" ht="15.75" customHeight="1" spans="5:11">
      <c r="E200" s="53"/>
      <c r="G200" s="53"/>
      <c r="I200" s="53"/>
      <c r="K200" s="53"/>
    </row>
    <row r="201" ht="15.75" customHeight="1" spans="5:11">
      <c r="E201" s="53"/>
      <c r="G201" s="53"/>
      <c r="I201" s="53"/>
      <c r="K201" s="53"/>
    </row>
    <row r="202" ht="15.75" customHeight="1" spans="5:11">
      <c r="E202" s="53"/>
      <c r="G202" s="53"/>
      <c r="I202" s="53"/>
      <c r="K202" s="53"/>
    </row>
    <row r="203" ht="15.75" customHeight="1" spans="5:11">
      <c r="E203" s="53"/>
      <c r="G203" s="53"/>
      <c r="I203" s="53"/>
      <c r="K203" s="53"/>
    </row>
    <row r="204" ht="15.75" customHeight="1" spans="5:11">
      <c r="E204" s="53"/>
      <c r="G204" s="53"/>
      <c r="I204" s="53"/>
      <c r="K204" s="53"/>
    </row>
    <row r="205" ht="15.75" customHeight="1" spans="5:11">
      <c r="E205" s="53"/>
      <c r="G205" s="53"/>
      <c r="I205" s="53"/>
      <c r="K205" s="53"/>
    </row>
    <row r="206" ht="15.75" customHeight="1" spans="5:11">
      <c r="E206" s="53"/>
      <c r="G206" s="53"/>
      <c r="I206" s="53"/>
      <c r="K206" s="53"/>
    </row>
    <row r="207" ht="15.75" customHeight="1" spans="5:11">
      <c r="E207" s="53"/>
      <c r="G207" s="53"/>
      <c r="I207" s="53"/>
      <c r="K207" s="53"/>
    </row>
    <row r="208" ht="15.75" customHeight="1" spans="5:11">
      <c r="E208" s="53"/>
      <c r="G208" s="53"/>
      <c r="I208" s="53"/>
      <c r="K208" s="53"/>
    </row>
    <row r="209" ht="15.75" customHeight="1" spans="5:11">
      <c r="E209" s="53"/>
      <c r="G209" s="53"/>
      <c r="I209" s="53"/>
      <c r="K209" s="53"/>
    </row>
    <row r="210" ht="15.75" customHeight="1" spans="5:11">
      <c r="E210" s="53"/>
      <c r="G210" s="53"/>
      <c r="I210" s="53"/>
      <c r="K210" s="53"/>
    </row>
    <row r="211" ht="15.75" customHeight="1" spans="5:11">
      <c r="E211" s="53"/>
      <c r="G211" s="53"/>
      <c r="I211" s="53"/>
      <c r="K211" s="53"/>
    </row>
    <row r="212" ht="15.75" customHeight="1" spans="5:11">
      <c r="E212" s="53"/>
      <c r="G212" s="53"/>
      <c r="I212" s="53"/>
      <c r="K212" s="53"/>
    </row>
    <row r="213" ht="15.75" customHeight="1" spans="5:11">
      <c r="E213" s="53"/>
      <c r="G213" s="53"/>
      <c r="I213" s="53"/>
      <c r="K213" s="53"/>
    </row>
    <row r="214" ht="15.75" customHeight="1" spans="5:11">
      <c r="E214" s="53"/>
      <c r="G214" s="53"/>
      <c r="I214" s="53"/>
      <c r="K214" s="53"/>
    </row>
    <row r="215" ht="15.75" customHeight="1" spans="5:11">
      <c r="E215" s="53"/>
      <c r="G215" s="53"/>
      <c r="I215" s="53"/>
      <c r="K215" s="53"/>
    </row>
    <row r="216" ht="15.75" customHeight="1" spans="5:11">
      <c r="E216" s="53"/>
      <c r="G216" s="53"/>
      <c r="I216" s="53"/>
      <c r="K216" s="53"/>
    </row>
    <row r="217" ht="15.75" customHeight="1" spans="5:11">
      <c r="E217" s="53"/>
      <c r="G217" s="53"/>
      <c r="I217" s="53"/>
      <c r="K217" s="53"/>
    </row>
    <row r="218" ht="15.75" customHeight="1" spans="5:11">
      <c r="E218" s="53"/>
      <c r="G218" s="53"/>
      <c r="I218" s="53"/>
      <c r="K218" s="53"/>
    </row>
    <row r="219" ht="15.75" customHeight="1" spans="5:11">
      <c r="E219" s="53"/>
      <c r="G219" s="53"/>
      <c r="I219" s="53"/>
      <c r="K219" s="53"/>
    </row>
    <row r="220" ht="15.75" customHeight="1" spans="5:11">
      <c r="E220" s="53"/>
      <c r="G220" s="53"/>
      <c r="I220" s="53"/>
      <c r="K220" s="53"/>
    </row>
    <row r="221" ht="15.75" customHeight="1" spans="5:11">
      <c r="E221" s="53"/>
      <c r="G221" s="53"/>
      <c r="I221" s="53"/>
      <c r="K221" s="53"/>
    </row>
    <row r="222" ht="15.75" customHeight="1" spans="5:11">
      <c r="E222" s="53"/>
      <c r="G222" s="53"/>
      <c r="I222" s="53"/>
      <c r="K222" s="53"/>
    </row>
    <row r="223" ht="15.75" customHeight="1" spans="5:11">
      <c r="E223" s="53"/>
      <c r="G223" s="53"/>
      <c r="I223" s="53"/>
      <c r="K223" s="53"/>
    </row>
    <row r="224" ht="15.75" customHeight="1" spans="5:11">
      <c r="E224" s="53"/>
      <c r="G224" s="53"/>
      <c r="I224" s="53"/>
      <c r="K224" s="53"/>
    </row>
    <row r="225" ht="15.75" customHeight="1" spans="5:11">
      <c r="E225" s="53"/>
      <c r="G225" s="53"/>
      <c r="I225" s="53"/>
      <c r="K225" s="53"/>
    </row>
    <row r="226" ht="15.75" customHeight="1" spans="5:11">
      <c r="E226" s="53"/>
      <c r="G226" s="53"/>
      <c r="I226" s="53"/>
      <c r="K226" s="53"/>
    </row>
    <row r="227" ht="15.75" customHeight="1" spans="5:11">
      <c r="E227" s="53"/>
      <c r="G227" s="53"/>
      <c r="I227" s="53"/>
      <c r="K227" s="53"/>
    </row>
    <row r="228" ht="15.75" customHeight="1" spans="5:11">
      <c r="E228" s="53"/>
      <c r="G228" s="53"/>
      <c r="I228" s="53"/>
      <c r="K228" s="53"/>
    </row>
    <row r="229" ht="15.75" customHeight="1" spans="5:11">
      <c r="E229" s="53"/>
      <c r="G229" s="53"/>
      <c r="I229" s="53"/>
      <c r="K229" s="53"/>
    </row>
    <row r="230" ht="15.75" customHeight="1" spans="5:11">
      <c r="E230" s="53"/>
      <c r="G230" s="53"/>
      <c r="I230" s="53"/>
      <c r="K230" s="53"/>
    </row>
    <row r="231" ht="15.75" customHeight="1" spans="5:11">
      <c r="E231" s="53"/>
      <c r="G231" s="53"/>
      <c r="I231" s="53"/>
      <c r="K231" s="53"/>
    </row>
    <row r="232" ht="15.75" customHeight="1" spans="5:11">
      <c r="E232" s="53"/>
      <c r="G232" s="53"/>
      <c r="I232" s="53"/>
      <c r="K232" s="53"/>
    </row>
    <row r="233" ht="15.75" customHeight="1" spans="5:11">
      <c r="E233" s="53"/>
      <c r="G233" s="53"/>
      <c r="I233" s="53"/>
      <c r="K233" s="53"/>
    </row>
    <row r="234" ht="15.75" customHeight="1" spans="5:11">
      <c r="E234" s="53"/>
      <c r="G234" s="53"/>
      <c r="I234" s="53"/>
      <c r="K234" s="53"/>
    </row>
    <row r="235" ht="15.75" customHeight="1" spans="5:11">
      <c r="E235" s="53"/>
      <c r="G235" s="53"/>
      <c r="I235" s="53"/>
      <c r="K235" s="53"/>
    </row>
    <row r="236" ht="15.75" customHeight="1" spans="5:11">
      <c r="E236" s="53"/>
      <c r="G236" s="53"/>
      <c r="I236" s="53"/>
      <c r="K236" s="53"/>
    </row>
    <row r="237" ht="15.75" customHeight="1" spans="5:11">
      <c r="E237" s="53"/>
      <c r="G237" s="53"/>
      <c r="I237" s="53"/>
      <c r="K237" s="53"/>
    </row>
    <row r="238" ht="15.75" customHeight="1" spans="5:11">
      <c r="E238" s="53"/>
      <c r="G238" s="53"/>
      <c r="I238" s="53"/>
      <c r="K238" s="53"/>
    </row>
    <row r="239" ht="15.75" customHeight="1" spans="5:11">
      <c r="E239" s="53"/>
      <c r="G239" s="53"/>
      <c r="I239" s="53"/>
      <c r="K239" s="53"/>
    </row>
    <row r="240" ht="15.75" customHeight="1" spans="5:11">
      <c r="E240" s="53"/>
      <c r="G240" s="53"/>
      <c r="I240" s="53"/>
      <c r="K240" s="53"/>
    </row>
    <row r="241" ht="15.75" customHeight="1" spans="5:11">
      <c r="E241" s="53"/>
      <c r="G241" s="53"/>
      <c r="I241" s="53"/>
      <c r="K241" s="53"/>
    </row>
    <row r="242" ht="15.75" customHeight="1" spans="5:11">
      <c r="E242" s="53"/>
      <c r="G242" s="53"/>
      <c r="I242" s="53"/>
      <c r="K242" s="53"/>
    </row>
    <row r="243" ht="15.75" customHeight="1" spans="5:11">
      <c r="E243" s="53"/>
      <c r="G243" s="53"/>
      <c r="I243" s="53"/>
      <c r="K243" s="53"/>
    </row>
    <row r="244" ht="15.75" customHeight="1" spans="5:11">
      <c r="E244" s="53"/>
      <c r="G244" s="53"/>
      <c r="I244" s="53"/>
      <c r="K244" s="53"/>
    </row>
    <row r="245" ht="15.75" customHeight="1" spans="5:11">
      <c r="E245" s="53"/>
      <c r="G245" s="53"/>
      <c r="I245" s="53"/>
      <c r="K245" s="53"/>
    </row>
    <row r="246" ht="15.75" customHeight="1" spans="5:11">
      <c r="E246" s="53"/>
      <c r="G246" s="53"/>
      <c r="I246" s="53"/>
      <c r="K246" s="53"/>
    </row>
    <row r="247" ht="15.75" customHeight="1" spans="5:11">
      <c r="E247" s="53"/>
      <c r="G247" s="53"/>
      <c r="I247" s="53"/>
      <c r="K247" s="53"/>
    </row>
    <row r="248" ht="15.75" customHeight="1" spans="5:11">
      <c r="E248" s="53"/>
      <c r="G248" s="53"/>
      <c r="I248" s="53"/>
      <c r="K248" s="53"/>
    </row>
    <row r="249" ht="15.75" customHeight="1" spans="5:11">
      <c r="E249" s="53"/>
      <c r="G249" s="53"/>
      <c r="I249" s="53"/>
      <c r="K249" s="53"/>
    </row>
    <row r="250" ht="15.75" customHeight="1" spans="5:11">
      <c r="E250" s="53"/>
      <c r="G250" s="53"/>
      <c r="I250" s="53"/>
      <c r="K250" s="53"/>
    </row>
    <row r="251" ht="15.75" customHeight="1" spans="5:11">
      <c r="E251" s="53"/>
      <c r="G251" s="53"/>
      <c r="I251" s="53"/>
      <c r="K251" s="53"/>
    </row>
    <row r="252" ht="15.75" customHeight="1" spans="5:11">
      <c r="E252" s="53"/>
      <c r="G252" s="53"/>
      <c r="I252" s="53"/>
      <c r="K252" s="53"/>
    </row>
    <row r="253" ht="15.75" customHeight="1" spans="5:11">
      <c r="E253" s="53"/>
      <c r="G253" s="53"/>
      <c r="I253" s="53"/>
      <c r="K253" s="53"/>
    </row>
    <row r="254" ht="15.75" customHeight="1" spans="5:11">
      <c r="E254" s="53"/>
      <c r="G254" s="53"/>
      <c r="I254" s="53"/>
      <c r="K254" s="53"/>
    </row>
    <row r="255" ht="15.75" customHeight="1" spans="5:11">
      <c r="E255" s="53"/>
      <c r="G255" s="53"/>
      <c r="I255" s="53"/>
      <c r="K255" s="53"/>
    </row>
    <row r="256" ht="15.75" customHeight="1" spans="5:11">
      <c r="E256" s="53"/>
      <c r="G256" s="53"/>
      <c r="I256" s="53"/>
      <c r="K256" s="53"/>
    </row>
    <row r="257" ht="15.75" customHeight="1" spans="5:11">
      <c r="E257" s="53"/>
      <c r="G257" s="53"/>
      <c r="I257" s="53"/>
      <c r="K257" s="53"/>
    </row>
    <row r="258" ht="15.75" customHeight="1" spans="5:11">
      <c r="E258" s="53"/>
      <c r="G258" s="53"/>
      <c r="I258" s="53"/>
      <c r="K258" s="53"/>
    </row>
    <row r="259" ht="15.75" customHeight="1" spans="5:11">
      <c r="E259" s="53"/>
      <c r="G259" s="53"/>
      <c r="I259" s="53"/>
      <c r="K259" s="53"/>
    </row>
    <row r="260" ht="15.75" customHeight="1" spans="5:11">
      <c r="E260" s="53"/>
      <c r="G260" s="53"/>
      <c r="I260" s="53"/>
      <c r="K260" s="53"/>
    </row>
    <row r="261" ht="15.75" customHeight="1" spans="5:11">
      <c r="E261" s="53"/>
      <c r="G261" s="53"/>
      <c r="I261" s="53"/>
      <c r="K261" s="53"/>
    </row>
    <row r="262" ht="15.75" customHeight="1" spans="5:11">
      <c r="E262" s="53"/>
      <c r="G262" s="53"/>
      <c r="I262" s="53"/>
      <c r="K262" s="53"/>
    </row>
    <row r="263" ht="15.75" customHeight="1" spans="5:11">
      <c r="E263" s="53"/>
      <c r="G263" s="53"/>
      <c r="I263" s="53"/>
      <c r="K263" s="53"/>
    </row>
    <row r="264" ht="15.75" customHeight="1" spans="5:11">
      <c r="E264" s="53"/>
      <c r="G264" s="53"/>
      <c r="I264" s="53"/>
      <c r="K264" s="53"/>
    </row>
    <row r="265" ht="15.75" customHeight="1" spans="5:11">
      <c r="E265" s="53"/>
      <c r="G265" s="53"/>
      <c r="I265" s="53"/>
      <c r="K265" s="53"/>
    </row>
    <row r="266" ht="15.75" customHeight="1" spans="5:11">
      <c r="E266" s="53"/>
      <c r="G266" s="53"/>
      <c r="I266" s="53"/>
      <c r="K266" s="53"/>
    </row>
    <row r="267" ht="15.75" customHeight="1" spans="5:11">
      <c r="E267" s="53"/>
      <c r="G267" s="53"/>
      <c r="I267" s="53"/>
      <c r="K267" s="53"/>
    </row>
    <row r="268" ht="15.75" customHeight="1" spans="5:11">
      <c r="E268" s="53"/>
      <c r="G268" s="53"/>
      <c r="I268" s="53"/>
      <c r="K268" s="53"/>
    </row>
    <row r="269" ht="15.75" customHeight="1" spans="5:11">
      <c r="E269" s="53"/>
      <c r="G269" s="53"/>
      <c r="I269" s="53"/>
      <c r="K269" s="53"/>
    </row>
    <row r="270" ht="15.75" customHeight="1" spans="5:11">
      <c r="E270" s="53"/>
      <c r="G270" s="53"/>
      <c r="I270" s="53"/>
      <c r="K270" s="53"/>
    </row>
    <row r="271" ht="15.75" customHeight="1" spans="5:11">
      <c r="E271" s="53"/>
      <c r="G271" s="53"/>
      <c r="I271" s="53"/>
      <c r="K271" s="53"/>
    </row>
    <row r="272" ht="15.75" customHeight="1" spans="5:11">
      <c r="E272" s="53"/>
      <c r="G272" s="53"/>
      <c r="I272" s="53"/>
      <c r="K272" s="53"/>
    </row>
    <row r="273" ht="15.75" customHeight="1" spans="5:11">
      <c r="E273" s="53"/>
      <c r="G273" s="53"/>
      <c r="I273" s="53"/>
      <c r="K273" s="53"/>
    </row>
    <row r="274" ht="15.75" customHeight="1" spans="5:11">
      <c r="E274" s="53"/>
      <c r="G274" s="53"/>
      <c r="I274" s="53"/>
      <c r="K274" s="53"/>
    </row>
    <row r="275" ht="15.75" customHeight="1" spans="5:11">
      <c r="E275" s="53"/>
      <c r="G275" s="53"/>
      <c r="I275" s="53"/>
      <c r="K275" s="53"/>
    </row>
    <row r="276" ht="15.75" customHeight="1" spans="5:11">
      <c r="E276" s="53"/>
      <c r="G276" s="53"/>
      <c r="I276" s="53"/>
      <c r="K276" s="53"/>
    </row>
    <row r="277" ht="15.75" customHeight="1" spans="5:11">
      <c r="E277" s="53"/>
      <c r="G277" s="53"/>
      <c r="I277" s="53"/>
      <c r="K277" s="53"/>
    </row>
    <row r="278" ht="15.75" customHeight="1" spans="5:11">
      <c r="E278" s="53"/>
      <c r="G278" s="53"/>
      <c r="I278" s="53"/>
      <c r="K278" s="53"/>
    </row>
    <row r="279" ht="15.75" customHeight="1" spans="5:11">
      <c r="E279" s="53"/>
      <c r="G279" s="53"/>
      <c r="I279" s="53"/>
      <c r="K279" s="53"/>
    </row>
    <row r="280" ht="15.75" customHeight="1" spans="5:11">
      <c r="E280" s="53"/>
      <c r="G280" s="53"/>
      <c r="I280" s="53"/>
      <c r="K280" s="53"/>
    </row>
    <row r="281" ht="15.75" customHeight="1" spans="5:11">
      <c r="E281" s="53"/>
      <c r="G281" s="53"/>
      <c r="I281" s="53"/>
      <c r="K281" s="53"/>
    </row>
    <row r="282" ht="15.75" customHeight="1" spans="5:11">
      <c r="E282" s="53"/>
      <c r="G282" s="53"/>
      <c r="I282" s="53"/>
      <c r="K282" s="53"/>
    </row>
    <row r="283" ht="15.75" customHeight="1" spans="5:11">
      <c r="E283" s="53"/>
      <c r="G283" s="53"/>
      <c r="I283" s="53"/>
      <c r="K283" s="53"/>
    </row>
    <row r="284" ht="15.75" customHeight="1" spans="5:11">
      <c r="E284" s="53"/>
      <c r="G284" s="53"/>
      <c r="I284" s="53"/>
      <c r="K284" s="53"/>
    </row>
    <row r="285" ht="15.75" customHeight="1" spans="5:11">
      <c r="E285" s="53"/>
      <c r="G285" s="53"/>
      <c r="I285" s="53"/>
      <c r="K285" s="53"/>
    </row>
    <row r="286" ht="15.75" customHeight="1" spans="5:11">
      <c r="E286" s="53"/>
      <c r="G286" s="53"/>
      <c r="I286" s="53"/>
      <c r="K286" s="53"/>
    </row>
    <row r="287" ht="15.75" customHeight="1" spans="5:11">
      <c r="E287" s="53"/>
      <c r="G287" s="53"/>
      <c r="I287" s="53"/>
      <c r="K287" s="53"/>
    </row>
    <row r="288" ht="15.75" customHeight="1" spans="5:11">
      <c r="E288" s="53"/>
      <c r="G288" s="53"/>
      <c r="I288" s="53"/>
      <c r="K288" s="53"/>
    </row>
    <row r="289" ht="15.75" customHeight="1" spans="5:11">
      <c r="E289" s="53"/>
      <c r="G289" s="53"/>
      <c r="I289" s="53"/>
      <c r="K289" s="53"/>
    </row>
    <row r="290" ht="15.75" customHeight="1" spans="5:11">
      <c r="E290" s="53"/>
      <c r="G290" s="53"/>
      <c r="I290" s="53"/>
      <c r="K290" s="53"/>
    </row>
    <row r="291" ht="15.75" customHeight="1" spans="5:11">
      <c r="E291" s="53"/>
      <c r="G291" s="53"/>
      <c r="I291" s="53"/>
      <c r="K291" s="53"/>
    </row>
    <row r="292" ht="15.75" customHeight="1" spans="5:11">
      <c r="E292" s="53"/>
      <c r="G292" s="53"/>
      <c r="I292" s="53"/>
      <c r="K292" s="53"/>
    </row>
    <row r="293" ht="15.75" customHeight="1" spans="5:11">
      <c r="E293" s="53"/>
      <c r="G293" s="53"/>
      <c r="I293" s="53"/>
      <c r="K293" s="53"/>
    </row>
    <row r="294" ht="15.75" customHeight="1" spans="5:11">
      <c r="E294" s="53"/>
      <c r="G294" s="53"/>
      <c r="I294" s="53"/>
      <c r="K294" s="53"/>
    </row>
    <row r="295" ht="15.75" customHeight="1" spans="5:11">
      <c r="E295" s="53"/>
      <c r="G295" s="53"/>
      <c r="I295" s="53"/>
      <c r="K295" s="53"/>
    </row>
    <row r="296" ht="15.75" customHeight="1" spans="5:11">
      <c r="E296" s="53"/>
      <c r="G296" s="53"/>
      <c r="I296" s="53"/>
      <c r="K296" s="53"/>
    </row>
    <row r="297" ht="15.75" customHeight="1" spans="5:11">
      <c r="E297" s="53"/>
      <c r="G297" s="53"/>
      <c r="I297" s="53"/>
      <c r="K297" s="53"/>
    </row>
    <row r="298" ht="15.75" customHeight="1" spans="5:11">
      <c r="E298" s="53"/>
      <c r="G298" s="53"/>
      <c r="I298" s="53"/>
      <c r="K298" s="53"/>
    </row>
    <row r="299" ht="15.75" customHeight="1" spans="5:11">
      <c r="E299" s="53"/>
      <c r="G299" s="53"/>
      <c r="I299" s="53"/>
      <c r="K299" s="53"/>
    </row>
    <row r="300" ht="15.75" customHeight="1" spans="5:11">
      <c r="E300" s="53"/>
      <c r="G300" s="53"/>
      <c r="I300" s="53"/>
      <c r="K300" s="53"/>
    </row>
    <row r="301" ht="15.75" customHeight="1" spans="5:11">
      <c r="E301" s="53"/>
      <c r="G301" s="53"/>
      <c r="I301" s="53"/>
      <c r="K301" s="53"/>
    </row>
    <row r="302" ht="15.75" customHeight="1" spans="5:11">
      <c r="E302" s="53"/>
      <c r="G302" s="53"/>
      <c r="I302" s="53"/>
      <c r="K302" s="53"/>
    </row>
    <row r="303" ht="15.75" customHeight="1" spans="5:11">
      <c r="E303" s="53"/>
      <c r="G303" s="53"/>
      <c r="I303" s="53"/>
      <c r="K303" s="53"/>
    </row>
    <row r="304" ht="15.75" customHeight="1" spans="5:11">
      <c r="E304" s="53"/>
      <c r="G304" s="53"/>
      <c r="I304" s="53"/>
      <c r="K304" s="53"/>
    </row>
    <row r="305" ht="15.75" customHeight="1" spans="5:11">
      <c r="E305" s="53"/>
      <c r="G305" s="53"/>
      <c r="I305" s="53"/>
      <c r="K305" s="53"/>
    </row>
    <row r="306" ht="15.75" customHeight="1" spans="5:11">
      <c r="E306" s="53"/>
      <c r="G306" s="53"/>
      <c r="I306" s="53"/>
      <c r="K306" s="53"/>
    </row>
    <row r="307" ht="15.75" customHeight="1" spans="5:11">
      <c r="E307" s="53"/>
      <c r="G307" s="53"/>
      <c r="I307" s="53"/>
      <c r="K307" s="53"/>
    </row>
    <row r="308" ht="15.75" customHeight="1" spans="5:11">
      <c r="E308" s="53"/>
      <c r="G308" s="53"/>
      <c r="I308" s="53"/>
      <c r="K308" s="53"/>
    </row>
    <row r="309" ht="15.75" customHeight="1" spans="5:11">
      <c r="E309" s="53"/>
      <c r="G309" s="53"/>
      <c r="I309" s="53"/>
      <c r="K309" s="53"/>
    </row>
    <row r="310" ht="15.75" customHeight="1" spans="5:11">
      <c r="E310" s="53"/>
      <c r="G310" s="53"/>
      <c r="I310" s="53"/>
      <c r="K310" s="53"/>
    </row>
    <row r="311" ht="15.75" customHeight="1" spans="5:11">
      <c r="E311" s="53"/>
      <c r="G311" s="53"/>
      <c r="I311" s="53"/>
      <c r="K311" s="53"/>
    </row>
    <row r="312" ht="15.75" customHeight="1" spans="5:11">
      <c r="E312" s="53"/>
      <c r="G312" s="53"/>
      <c r="I312" s="53"/>
      <c r="K312" s="53"/>
    </row>
    <row r="313" ht="15.75" customHeight="1" spans="5:11">
      <c r="E313" s="53"/>
      <c r="G313" s="53"/>
      <c r="I313" s="53"/>
      <c r="K313" s="53"/>
    </row>
    <row r="314" ht="15.75" customHeight="1" spans="5:11">
      <c r="E314" s="53"/>
      <c r="G314" s="53"/>
      <c r="I314" s="53"/>
      <c r="K314" s="53"/>
    </row>
    <row r="315" ht="15.75" customHeight="1" spans="5:11">
      <c r="E315" s="53"/>
      <c r="G315" s="53"/>
      <c r="I315" s="53"/>
      <c r="K315" s="53"/>
    </row>
    <row r="316" ht="15.75" customHeight="1" spans="5:11">
      <c r="E316" s="53"/>
      <c r="G316" s="53"/>
      <c r="I316" s="53"/>
      <c r="K316" s="53"/>
    </row>
    <row r="317" ht="15.75" customHeight="1" spans="5:11">
      <c r="E317" s="53"/>
      <c r="G317" s="53"/>
      <c r="I317" s="53"/>
      <c r="K317" s="53"/>
    </row>
    <row r="318" ht="15.75" customHeight="1" spans="5:11">
      <c r="E318" s="53"/>
      <c r="G318" s="53"/>
      <c r="I318" s="53"/>
      <c r="K318" s="53"/>
    </row>
    <row r="319" ht="15.75" customHeight="1" spans="5:11">
      <c r="E319" s="53"/>
      <c r="G319" s="53"/>
      <c r="I319" s="53"/>
      <c r="K319" s="53"/>
    </row>
    <row r="320" ht="15.75" customHeight="1" spans="5:11">
      <c r="E320" s="53"/>
      <c r="G320" s="53"/>
      <c r="I320" s="53"/>
      <c r="K320" s="53"/>
    </row>
    <row r="321" ht="15.75" customHeight="1" spans="5:11">
      <c r="E321" s="53"/>
      <c r="G321" s="53"/>
      <c r="I321" s="53"/>
      <c r="K321" s="53"/>
    </row>
    <row r="322" ht="15.75" customHeight="1" spans="5:11">
      <c r="E322" s="53"/>
      <c r="G322" s="53"/>
      <c r="I322" s="53"/>
      <c r="K322" s="53"/>
    </row>
    <row r="323" ht="15.75" customHeight="1" spans="5:11">
      <c r="E323" s="53"/>
      <c r="G323" s="53"/>
      <c r="I323" s="53"/>
      <c r="K323" s="53"/>
    </row>
    <row r="324" ht="15.75" customHeight="1" spans="5:11">
      <c r="E324" s="53"/>
      <c r="G324" s="53"/>
      <c r="I324" s="53"/>
      <c r="K324" s="53"/>
    </row>
    <row r="325" ht="15.75" customHeight="1" spans="5:11">
      <c r="E325" s="53"/>
      <c r="G325" s="53"/>
      <c r="I325" s="53"/>
      <c r="K325" s="53"/>
    </row>
    <row r="326" ht="15.75" customHeight="1" spans="5:11">
      <c r="E326" s="53"/>
      <c r="G326" s="53"/>
      <c r="I326" s="53"/>
      <c r="K326" s="53"/>
    </row>
    <row r="327" ht="15.75" customHeight="1" spans="5:11">
      <c r="E327" s="53"/>
      <c r="G327" s="53"/>
      <c r="I327" s="53"/>
      <c r="K327" s="53"/>
    </row>
    <row r="328" ht="15.75" customHeight="1" spans="5:11">
      <c r="E328" s="53"/>
      <c r="G328" s="53"/>
      <c r="I328" s="53"/>
      <c r="K328" s="53"/>
    </row>
    <row r="329" ht="15.75" customHeight="1" spans="5:11">
      <c r="E329" s="53"/>
      <c r="G329" s="53"/>
      <c r="I329" s="53"/>
      <c r="K329" s="53"/>
    </row>
    <row r="330" ht="15.75" customHeight="1" spans="5:11">
      <c r="E330" s="53"/>
      <c r="G330" s="53"/>
      <c r="I330" s="53"/>
      <c r="K330" s="53"/>
    </row>
    <row r="331" ht="15.75" customHeight="1" spans="5:11">
      <c r="E331" s="53"/>
      <c r="G331" s="53"/>
      <c r="I331" s="53"/>
      <c r="K331" s="53"/>
    </row>
    <row r="332" ht="15.75" customHeight="1" spans="5:11">
      <c r="E332" s="53"/>
      <c r="G332" s="53"/>
      <c r="I332" s="53"/>
      <c r="K332" s="53"/>
    </row>
    <row r="333" ht="15.75" customHeight="1" spans="5:11">
      <c r="E333" s="53"/>
      <c r="G333" s="53"/>
      <c r="I333" s="53"/>
      <c r="K333" s="53"/>
    </row>
    <row r="334" ht="15.75" customHeight="1" spans="5:11">
      <c r="E334" s="53"/>
      <c r="G334" s="53"/>
      <c r="I334" s="53"/>
      <c r="K334" s="53"/>
    </row>
    <row r="335" ht="15.75" customHeight="1" spans="5:11">
      <c r="E335" s="53"/>
      <c r="G335" s="53"/>
      <c r="I335" s="53"/>
      <c r="K335" s="53"/>
    </row>
    <row r="336" ht="15.75" customHeight="1" spans="5:11">
      <c r="E336" s="53"/>
      <c r="G336" s="53"/>
      <c r="I336" s="53"/>
      <c r="K336" s="53"/>
    </row>
    <row r="337" ht="15.75" customHeight="1" spans="5:11">
      <c r="E337" s="53"/>
      <c r="G337" s="53"/>
      <c r="I337" s="53"/>
      <c r="K337" s="53"/>
    </row>
    <row r="338" ht="15.75" customHeight="1" spans="5:11">
      <c r="E338" s="53"/>
      <c r="G338" s="53"/>
      <c r="I338" s="53"/>
      <c r="K338" s="53"/>
    </row>
    <row r="339" ht="15.75" customHeight="1" spans="5:11">
      <c r="E339" s="53"/>
      <c r="G339" s="53"/>
      <c r="I339" s="53"/>
      <c r="K339" s="53"/>
    </row>
    <row r="340" ht="15.75" customHeight="1" spans="5:11">
      <c r="E340" s="53"/>
      <c r="G340" s="53"/>
      <c r="I340" s="53"/>
      <c r="K340" s="53"/>
    </row>
    <row r="341" ht="15.75" customHeight="1" spans="5:11">
      <c r="E341" s="53"/>
      <c r="G341" s="53"/>
      <c r="I341" s="53"/>
      <c r="K341" s="53"/>
    </row>
    <row r="342" ht="15.75" customHeight="1" spans="5:11">
      <c r="E342" s="53"/>
      <c r="G342" s="53"/>
      <c r="I342" s="53"/>
      <c r="K342" s="53"/>
    </row>
    <row r="343" ht="15.75" customHeight="1" spans="5:11">
      <c r="E343" s="53"/>
      <c r="G343" s="53"/>
      <c r="I343" s="53"/>
      <c r="K343" s="53"/>
    </row>
    <row r="344" ht="15.75" customHeight="1" spans="5:11">
      <c r="E344" s="53"/>
      <c r="G344" s="53"/>
      <c r="I344" s="53"/>
      <c r="K344" s="53"/>
    </row>
    <row r="345" ht="15.75" customHeight="1" spans="5:11">
      <c r="E345" s="53"/>
      <c r="G345" s="53"/>
      <c r="I345" s="53"/>
      <c r="K345" s="53"/>
    </row>
    <row r="346" ht="15.75" customHeight="1" spans="5:11">
      <c r="E346" s="53"/>
      <c r="G346" s="53"/>
      <c r="I346" s="53"/>
      <c r="K346" s="53"/>
    </row>
    <row r="347" ht="15.75" customHeight="1" spans="5:11">
      <c r="E347" s="53"/>
      <c r="G347" s="53"/>
      <c r="I347" s="53"/>
      <c r="K347" s="53"/>
    </row>
    <row r="348" ht="15.75" customHeight="1" spans="5:11">
      <c r="E348" s="53"/>
      <c r="G348" s="53"/>
      <c r="I348" s="53"/>
      <c r="K348" s="53"/>
    </row>
    <row r="349" ht="15.75" customHeight="1" spans="5:11">
      <c r="E349" s="53"/>
      <c r="G349" s="53"/>
      <c r="I349" s="53"/>
      <c r="K349" s="53"/>
    </row>
    <row r="350" ht="15.75" customHeight="1" spans="5:11">
      <c r="E350" s="53"/>
      <c r="G350" s="53"/>
      <c r="I350" s="53"/>
      <c r="K350" s="53"/>
    </row>
    <row r="351" ht="15.75" customHeight="1" spans="5:11">
      <c r="E351" s="53"/>
      <c r="G351" s="53"/>
      <c r="I351" s="53"/>
      <c r="K351" s="53"/>
    </row>
    <row r="352" ht="15.75" customHeight="1" spans="5:11">
      <c r="E352" s="53"/>
      <c r="G352" s="53"/>
      <c r="I352" s="53"/>
      <c r="K352" s="53"/>
    </row>
    <row r="353" ht="15.75" customHeight="1" spans="5:11">
      <c r="E353" s="53"/>
      <c r="G353" s="53"/>
      <c r="I353" s="53"/>
      <c r="K353" s="53"/>
    </row>
    <row r="354" ht="15.75" customHeight="1" spans="5:11">
      <c r="E354" s="53"/>
      <c r="G354" s="53"/>
      <c r="I354" s="53"/>
      <c r="K354" s="53"/>
    </row>
    <row r="355" ht="15.75" customHeight="1" spans="5:11">
      <c r="E355" s="53"/>
      <c r="G355" s="53"/>
      <c r="I355" s="53"/>
      <c r="K355" s="53"/>
    </row>
    <row r="356" ht="15.75" customHeight="1" spans="5:11">
      <c r="E356" s="53"/>
      <c r="G356" s="53"/>
      <c r="I356" s="53"/>
      <c r="K356" s="53"/>
    </row>
    <row r="357" ht="15.75" customHeight="1" spans="5:11">
      <c r="E357" s="53"/>
      <c r="G357" s="53"/>
      <c r="I357" s="53"/>
      <c r="K357" s="53"/>
    </row>
    <row r="358" ht="15.75" customHeight="1" spans="5:11">
      <c r="E358" s="53"/>
      <c r="G358" s="53"/>
      <c r="I358" s="53"/>
      <c r="K358" s="53"/>
    </row>
    <row r="359" ht="15.75" customHeight="1" spans="5:11">
      <c r="E359" s="53"/>
      <c r="G359" s="53"/>
      <c r="I359" s="53"/>
      <c r="K359" s="53"/>
    </row>
    <row r="360" ht="15.75" customHeight="1" spans="5:11">
      <c r="E360" s="53"/>
      <c r="G360" s="53"/>
      <c r="I360" s="53"/>
      <c r="K360" s="53"/>
    </row>
    <row r="361" ht="15.75" customHeight="1" spans="5:11">
      <c r="E361" s="53"/>
      <c r="G361" s="53"/>
      <c r="I361" s="53"/>
      <c r="K361" s="53"/>
    </row>
    <row r="362" ht="15.75" customHeight="1" spans="5:11">
      <c r="E362" s="53"/>
      <c r="G362" s="53"/>
      <c r="I362" s="53"/>
      <c r="K362" s="53"/>
    </row>
    <row r="363" ht="15.75" customHeight="1" spans="5:11">
      <c r="E363" s="53"/>
      <c r="G363" s="53"/>
      <c r="I363" s="53"/>
      <c r="K363" s="53"/>
    </row>
    <row r="364" ht="15.75" customHeight="1" spans="5:11">
      <c r="E364" s="53"/>
      <c r="G364" s="53"/>
      <c r="I364" s="53"/>
      <c r="K364" s="53"/>
    </row>
    <row r="365" ht="15.75" customHeight="1" spans="5:11">
      <c r="E365" s="53"/>
      <c r="G365" s="53"/>
      <c r="I365" s="53"/>
      <c r="K365" s="53"/>
    </row>
    <row r="366" ht="15.75" customHeight="1" spans="5:11">
      <c r="E366" s="53"/>
      <c r="G366" s="53"/>
      <c r="I366" s="53"/>
      <c r="K366" s="53"/>
    </row>
    <row r="367" ht="15.75" customHeight="1" spans="5:11">
      <c r="E367" s="53"/>
      <c r="G367" s="53"/>
      <c r="I367" s="53"/>
      <c r="K367" s="53"/>
    </row>
    <row r="368" ht="15.75" customHeight="1" spans="5:11">
      <c r="E368" s="53"/>
      <c r="G368" s="53"/>
      <c r="I368" s="53"/>
      <c r="K368" s="53"/>
    </row>
    <row r="369" ht="15.75" customHeight="1" spans="5:11">
      <c r="E369" s="53"/>
      <c r="G369" s="53"/>
      <c r="I369" s="53"/>
      <c r="K369" s="53"/>
    </row>
    <row r="370" ht="15.75" customHeight="1" spans="5:11">
      <c r="E370" s="53"/>
      <c r="G370" s="53"/>
      <c r="I370" s="53"/>
      <c r="K370" s="53"/>
    </row>
    <row r="371" ht="15.75" customHeight="1" spans="5:11">
      <c r="E371" s="53"/>
      <c r="G371" s="53"/>
      <c r="I371" s="53"/>
      <c r="K371" s="53"/>
    </row>
    <row r="372" ht="15.75" customHeight="1" spans="5:11">
      <c r="E372" s="53"/>
      <c r="G372" s="53"/>
      <c r="I372" s="53"/>
      <c r="K372" s="53"/>
    </row>
    <row r="373" ht="15.75" customHeight="1" spans="5:11">
      <c r="E373" s="53"/>
      <c r="G373" s="53"/>
      <c r="I373" s="53"/>
      <c r="K373" s="53"/>
    </row>
    <row r="374" ht="15.75" customHeight="1" spans="5:11">
      <c r="E374" s="53"/>
      <c r="G374" s="53"/>
      <c r="I374" s="53"/>
      <c r="K374" s="53"/>
    </row>
    <row r="375" ht="15.75" customHeight="1" spans="5:11">
      <c r="E375" s="53"/>
      <c r="G375" s="53"/>
      <c r="I375" s="53"/>
      <c r="K375" s="53"/>
    </row>
    <row r="376" ht="15.75" customHeight="1" spans="5:11">
      <c r="E376" s="53"/>
      <c r="G376" s="53"/>
      <c r="I376" s="53"/>
      <c r="K376" s="53"/>
    </row>
    <row r="377" ht="15.75" customHeight="1" spans="5:11">
      <c r="E377" s="53"/>
      <c r="G377" s="53"/>
      <c r="I377" s="53"/>
      <c r="K377" s="53"/>
    </row>
    <row r="378" ht="15.75" customHeight="1" spans="5:11">
      <c r="E378" s="53"/>
      <c r="G378" s="53"/>
      <c r="I378" s="53"/>
      <c r="K378" s="53"/>
    </row>
    <row r="379" ht="15.75" customHeight="1" spans="5:11">
      <c r="E379" s="53"/>
      <c r="G379" s="53"/>
      <c r="I379" s="53"/>
      <c r="K379" s="53"/>
    </row>
    <row r="380" ht="15.75" customHeight="1" spans="5:11">
      <c r="E380" s="53"/>
      <c r="G380" s="53"/>
      <c r="I380" s="53"/>
      <c r="K380" s="53"/>
    </row>
    <row r="381" ht="15.75" customHeight="1" spans="5:11">
      <c r="E381" s="53"/>
      <c r="G381" s="53"/>
      <c r="I381" s="53"/>
      <c r="K381" s="53"/>
    </row>
    <row r="382" ht="15.75" customHeight="1" spans="5:11">
      <c r="E382" s="53"/>
      <c r="G382" s="53"/>
      <c r="I382" s="53"/>
      <c r="K382" s="53"/>
    </row>
    <row r="383" ht="15.75" customHeight="1" spans="5:11">
      <c r="E383" s="53"/>
      <c r="G383" s="53"/>
      <c r="I383" s="53"/>
      <c r="K383" s="53"/>
    </row>
    <row r="384" ht="15.75" customHeight="1" spans="5:11">
      <c r="E384" s="53"/>
      <c r="G384" s="53"/>
      <c r="I384" s="53"/>
      <c r="K384" s="53"/>
    </row>
    <row r="385" ht="15.75" customHeight="1" spans="5:11">
      <c r="E385" s="53"/>
      <c r="G385" s="53"/>
      <c r="I385" s="53"/>
      <c r="K385" s="53"/>
    </row>
    <row r="386" ht="15.75" customHeight="1" spans="5:11">
      <c r="E386" s="53"/>
      <c r="G386" s="53"/>
      <c r="I386" s="53"/>
      <c r="K386" s="53"/>
    </row>
    <row r="387" ht="15.75" customHeight="1" spans="5:11">
      <c r="E387" s="53"/>
      <c r="G387" s="53"/>
      <c r="I387" s="53"/>
      <c r="K387" s="53"/>
    </row>
    <row r="388" ht="15.75" customHeight="1" spans="5:11">
      <c r="E388" s="53"/>
      <c r="G388" s="53"/>
      <c r="I388" s="53"/>
      <c r="K388" s="53"/>
    </row>
    <row r="389" ht="15.75" customHeight="1" spans="5:11">
      <c r="E389" s="53"/>
      <c r="G389" s="53"/>
      <c r="I389" s="53"/>
      <c r="K389" s="53"/>
    </row>
    <row r="390" ht="15.75" customHeight="1" spans="5:11">
      <c r="E390" s="53"/>
      <c r="G390" s="53"/>
      <c r="I390" s="53"/>
      <c r="K390" s="53"/>
    </row>
    <row r="391" ht="15.75" customHeight="1" spans="5:11">
      <c r="E391" s="53"/>
      <c r="G391" s="53"/>
      <c r="I391" s="53"/>
      <c r="K391" s="53"/>
    </row>
    <row r="392" ht="15.75" customHeight="1" spans="5:11">
      <c r="E392" s="53"/>
      <c r="G392" s="53"/>
      <c r="I392" s="53"/>
      <c r="K392" s="53"/>
    </row>
    <row r="393" ht="15.75" customHeight="1" spans="5:11">
      <c r="E393" s="53"/>
      <c r="G393" s="53"/>
      <c r="I393" s="53"/>
      <c r="K393" s="53"/>
    </row>
    <row r="394" ht="15.75" customHeight="1" spans="5:11">
      <c r="E394" s="53"/>
      <c r="G394" s="53"/>
      <c r="I394" s="53"/>
      <c r="K394" s="53"/>
    </row>
    <row r="395" ht="15.75" customHeight="1" spans="5:11">
      <c r="E395" s="53"/>
      <c r="G395" s="53"/>
      <c r="I395" s="53"/>
      <c r="K395" s="53"/>
    </row>
    <row r="396" ht="15.75" customHeight="1" spans="5:11">
      <c r="E396" s="53"/>
      <c r="G396" s="53"/>
      <c r="I396" s="53"/>
      <c r="K396" s="53"/>
    </row>
    <row r="397" ht="15.75" customHeight="1" spans="5:11">
      <c r="E397" s="53"/>
      <c r="G397" s="53"/>
      <c r="I397" s="53"/>
      <c r="K397" s="53"/>
    </row>
    <row r="398" ht="15.75" customHeight="1" spans="5:11">
      <c r="E398" s="53"/>
      <c r="G398" s="53"/>
      <c r="I398" s="53"/>
      <c r="K398" s="53"/>
    </row>
    <row r="399" ht="15.75" customHeight="1" spans="5:11">
      <c r="E399" s="53"/>
      <c r="G399" s="53"/>
      <c r="I399" s="53"/>
      <c r="K399" s="53"/>
    </row>
    <row r="400" ht="15.75" customHeight="1" spans="5:11">
      <c r="E400" s="53"/>
      <c r="G400" s="53"/>
      <c r="I400" s="53"/>
      <c r="K400" s="53"/>
    </row>
    <row r="401" ht="15.75" customHeight="1" spans="5:11">
      <c r="E401" s="53"/>
      <c r="G401" s="53"/>
      <c r="I401" s="53"/>
      <c r="K401" s="53"/>
    </row>
    <row r="402" ht="15.75" customHeight="1" spans="5:11">
      <c r="E402" s="53"/>
      <c r="G402" s="53"/>
      <c r="I402" s="53"/>
      <c r="K402" s="53"/>
    </row>
    <row r="403" ht="15.75" customHeight="1" spans="5:11">
      <c r="E403" s="53"/>
      <c r="G403" s="53"/>
      <c r="I403" s="53"/>
      <c r="K403" s="53"/>
    </row>
    <row r="404" ht="15.75" customHeight="1" spans="5:11">
      <c r="E404" s="53"/>
      <c r="G404" s="53"/>
      <c r="I404" s="53"/>
      <c r="K404" s="53"/>
    </row>
    <row r="405" ht="15.75" customHeight="1" spans="5:11">
      <c r="E405" s="53"/>
      <c r="G405" s="53"/>
      <c r="I405" s="53"/>
      <c r="K405" s="53"/>
    </row>
    <row r="406" ht="15.75" customHeight="1" spans="5:11">
      <c r="E406" s="53"/>
      <c r="G406" s="53"/>
      <c r="I406" s="53"/>
      <c r="K406" s="53"/>
    </row>
    <row r="407" ht="15.75" customHeight="1" spans="5:11">
      <c r="E407" s="53"/>
      <c r="G407" s="53"/>
      <c r="I407" s="53"/>
      <c r="K407" s="53"/>
    </row>
    <row r="408" ht="15.75" customHeight="1" spans="5:11">
      <c r="E408" s="53"/>
      <c r="G408" s="53"/>
      <c r="I408" s="53"/>
      <c r="K408" s="53"/>
    </row>
    <row r="409" ht="15.75" customHeight="1" spans="5:11">
      <c r="E409" s="53"/>
      <c r="G409" s="53"/>
      <c r="I409" s="53"/>
      <c r="K409" s="53"/>
    </row>
    <row r="410" ht="15.75" customHeight="1" spans="5:11">
      <c r="E410" s="53"/>
      <c r="G410" s="53"/>
      <c r="I410" s="53"/>
      <c r="K410" s="53"/>
    </row>
    <row r="411" ht="15.75" customHeight="1" spans="5:11">
      <c r="E411" s="53"/>
      <c r="G411" s="53"/>
      <c r="I411" s="53"/>
      <c r="K411" s="53"/>
    </row>
    <row r="412" ht="15.75" customHeight="1" spans="5:11">
      <c r="E412" s="53"/>
      <c r="G412" s="53"/>
      <c r="I412" s="53"/>
      <c r="K412" s="53"/>
    </row>
    <row r="413" ht="15.75" customHeight="1" spans="5:11">
      <c r="E413" s="53"/>
      <c r="G413" s="53"/>
      <c r="I413" s="53"/>
      <c r="K413" s="53"/>
    </row>
    <row r="414" ht="15.75" customHeight="1" spans="5:11">
      <c r="E414" s="53"/>
      <c r="G414" s="53"/>
      <c r="I414" s="53"/>
      <c r="K414" s="53"/>
    </row>
    <row r="415" ht="15.75" customHeight="1" spans="5:11">
      <c r="E415" s="53"/>
      <c r="G415" s="53"/>
      <c r="I415" s="53"/>
      <c r="K415" s="53"/>
    </row>
    <row r="416" ht="15.75" customHeight="1" spans="5:11">
      <c r="E416" s="53"/>
      <c r="G416" s="53"/>
      <c r="I416" s="53"/>
      <c r="K416" s="53"/>
    </row>
    <row r="417" ht="15.75" customHeight="1" spans="5:11">
      <c r="E417" s="53"/>
      <c r="G417" s="53"/>
      <c r="I417" s="53"/>
      <c r="K417" s="53"/>
    </row>
    <row r="418" ht="15.75" customHeight="1" spans="5:11">
      <c r="E418" s="53"/>
      <c r="G418" s="53"/>
      <c r="I418" s="53"/>
      <c r="K418" s="53"/>
    </row>
    <row r="419" ht="15.75" customHeight="1" spans="5:11">
      <c r="E419" s="53"/>
      <c r="G419" s="53"/>
      <c r="I419" s="53"/>
      <c r="K419" s="53"/>
    </row>
    <row r="420" ht="15.75" customHeight="1" spans="5:11">
      <c r="E420" s="53"/>
      <c r="G420" s="53"/>
      <c r="I420" s="53"/>
      <c r="K420" s="53"/>
    </row>
    <row r="421" ht="15.75" customHeight="1" spans="5:11">
      <c r="E421" s="53"/>
      <c r="G421" s="53"/>
      <c r="I421" s="53"/>
      <c r="K421" s="53"/>
    </row>
    <row r="422" ht="15.75" customHeight="1" spans="5:11">
      <c r="E422" s="53"/>
      <c r="G422" s="53"/>
      <c r="I422" s="53"/>
      <c r="K422" s="53"/>
    </row>
    <row r="423" ht="15.75" customHeight="1" spans="5:11">
      <c r="E423" s="53"/>
      <c r="G423" s="53"/>
      <c r="I423" s="53"/>
      <c r="K423" s="53"/>
    </row>
    <row r="424" ht="15.75" customHeight="1" spans="5:11">
      <c r="E424" s="53"/>
      <c r="G424" s="53"/>
      <c r="I424" s="53"/>
      <c r="K424" s="53"/>
    </row>
    <row r="425" ht="15.75" customHeight="1" spans="5:11">
      <c r="E425" s="53"/>
      <c r="G425" s="53"/>
      <c r="I425" s="53"/>
      <c r="K425" s="53"/>
    </row>
    <row r="426" ht="15.75" customHeight="1" spans="5:11">
      <c r="E426" s="53"/>
      <c r="G426" s="53"/>
      <c r="I426" s="53"/>
      <c r="K426" s="53"/>
    </row>
    <row r="427" ht="15.75" customHeight="1" spans="5:11">
      <c r="E427" s="53"/>
      <c r="G427" s="53"/>
      <c r="I427" s="53"/>
      <c r="K427" s="53"/>
    </row>
    <row r="428" ht="15.75" customHeight="1" spans="5:11">
      <c r="E428" s="53"/>
      <c r="G428" s="53"/>
      <c r="I428" s="53"/>
      <c r="K428" s="53"/>
    </row>
    <row r="429" ht="15.75" customHeight="1" spans="5:11">
      <c r="E429" s="53"/>
      <c r="G429" s="53"/>
      <c r="I429" s="53"/>
      <c r="K429" s="53"/>
    </row>
    <row r="430" ht="15.75" customHeight="1" spans="5:11">
      <c r="E430" s="53"/>
      <c r="G430" s="53"/>
      <c r="I430" s="53"/>
      <c r="K430" s="53"/>
    </row>
    <row r="431" ht="15.75" customHeight="1" spans="5:11">
      <c r="E431" s="53"/>
      <c r="G431" s="53"/>
      <c r="I431" s="53"/>
      <c r="K431" s="53"/>
    </row>
    <row r="432" ht="15.75" customHeight="1" spans="5:11">
      <c r="E432" s="53"/>
      <c r="G432" s="53"/>
      <c r="I432" s="53"/>
      <c r="K432" s="53"/>
    </row>
    <row r="433" ht="15.75" customHeight="1" spans="5:11">
      <c r="E433" s="53"/>
      <c r="G433" s="53"/>
      <c r="I433" s="53"/>
      <c r="K433" s="53"/>
    </row>
    <row r="434" ht="15.75" customHeight="1" spans="5:11">
      <c r="E434" s="53"/>
      <c r="G434" s="53"/>
      <c r="I434" s="53"/>
      <c r="K434" s="53"/>
    </row>
    <row r="435" ht="15.75" customHeight="1" spans="5:11">
      <c r="E435" s="53"/>
      <c r="G435" s="53"/>
      <c r="I435" s="53"/>
      <c r="K435" s="53"/>
    </row>
    <row r="436" ht="15.75" customHeight="1" spans="5:11">
      <c r="E436" s="53"/>
      <c r="G436" s="53"/>
      <c r="I436" s="53"/>
      <c r="K436" s="53"/>
    </row>
    <row r="437" ht="15.75" customHeight="1" spans="5:11">
      <c r="E437" s="53"/>
      <c r="G437" s="53"/>
      <c r="I437" s="53"/>
      <c r="K437" s="53"/>
    </row>
    <row r="438" ht="15.75" customHeight="1" spans="5:11">
      <c r="E438" s="53"/>
      <c r="G438" s="53"/>
      <c r="I438" s="53"/>
      <c r="K438" s="53"/>
    </row>
    <row r="439" ht="15.75" customHeight="1" spans="5:11">
      <c r="E439" s="53"/>
      <c r="G439" s="53"/>
      <c r="I439" s="53"/>
      <c r="K439" s="53"/>
    </row>
    <row r="440" ht="15.75" customHeight="1" spans="5:11">
      <c r="E440" s="53"/>
      <c r="G440" s="53"/>
      <c r="I440" s="53"/>
      <c r="K440" s="53"/>
    </row>
    <row r="441" ht="15.75" customHeight="1" spans="5:11">
      <c r="E441" s="53"/>
      <c r="G441" s="53"/>
      <c r="I441" s="53"/>
      <c r="K441" s="53"/>
    </row>
    <row r="442" ht="15.75" customHeight="1" spans="5:11">
      <c r="E442" s="53"/>
      <c r="G442" s="53"/>
      <c r="I442" s="53"/>
      <c r="K442" s="53"/>
    </row>
    <row r="443" ht="15.75" customHeight="1" spans="5:11">
      <c r="E443" s="53"/>
      <c r="G443" s="53"/>
      <c r="I443" s="53"/>
      <c r="K443" s="53"/>
    </row>
    <row r="444" ht="15.75" customHeight="1" spans="5:11">
      <c r="E444" s="53"/>
      <c r="G444" s="53"/>
      <c r="I444" s="53"/>
      <c r="K444" s="53"/>
    </row>
    <row r="445" ht="15.75" customHeight="1" spans="5:11">
      <c r="E445" s="53"/>
      <c r="G445" s="53"/>
      <c r="I445" s="53"/>
      <c r="K445" s="53"/>
    </row>
    <row r="446" ht="15.75" customHeight="1" spans="5:11">
      <c r="E446" s="53"/>
      <c r="G446" s="53"/>
      <c r="I446" s="53"/>
      <c r="K446" s="53"/>
    </row>
    <row r="447" ht="15.75" customHeight="1" spans="5:11">
      <c r="E447" s="53"/>
      <c r="G447" s="53"/>
      <c r="I447" s="53"/>
      <c r="K447" s="53"/>
    </row>
    <row r="448" ht="15.75" customHeight="1" spans="5:11">
      <c r="E448" s="53"/>
      <c r="G448" s="53"/>
      <c r="I448" s="53"/>
      <c r="K448" s="53"/>
    </row>
    <row r="449" ht="15.75" customHeight="1" spans="5:11">
      <c r="E449" s="53"/>
      <c r="G449" s="53"/>
      <c r="I449" s="53"/>
      <c r="K449" s="53"/>
    </row>
    <row r="450" ht="15.75" customHeight="1" spans="5:11">
      <c r="E450" s="53"/>
      <c r="G450" s="53"/>
      <c r="I450" s="53"/>
      <c r="K450" s="53"/>
    </row>
    <row r="451" ht="15.75" customHeight="1" spans="5:11">
      <c r="E451" s="53"/>
      <c r="G451" s="53"/>
      <c r="I451" s="53"/>
      <c r="K451" s="53"/>
    </row>
    <row r="452" ht="15.75" customHeight="1" spans="5:11">
      <c r="E452" s="53"/>
      <c r="G452" s="53"/>
      <c r="I452" s="53"/>
      <c r="K452" s="53"/>
    </row>
    <row r="453" ht="15.75" customHeight="1" spans="5:11">
      <c r="E453" s="53"/>
      <c r="G453" s="53"/>
      <c r="I453" s="53"/>
      <c r="K453" s="53"/>
    </row>
    <row r="454" ht="15.75" customHeight="1" spans="5:11">
      <c r="E454" s="53"/>
      <c r="G454" s="53"/>
      <c r="I454" s="53"/>
      <c r="K454" s="53"/>
    </row>
    <row r="455" ht="15.75" customHeight="1" spans="5:11">
      <c r="E455" s="53"/>
      <c r="G455" s="53"/>
      <c r="I455" s="53"/>
      <c r="K455" s="53"/>
    </row>
    <row r="456" ht="15.75" customHeight="1" spans="5:11">
      <c r="E456" s="53"/>
      <c r="G456" s="53"/>
      <c r="I456" s="53"/>
      <c r="K456" s="53"/>
    </row>
    <row r="457" ht="15.75" customHeight="1" spans="5:11">
      <c r="E457" s="53"/>
      <c r="G457" s="53"/>
      <c r="I457" s="53"/>
      <c r="K457" s="53"/>
    </row>
    <row r="458" ht="15.75" customHeight="1" spans="5:11">
      <c r="E458" s="53"/>
      <c r="G458" s="53"/>
      <c r="I458" s="53"/>
      <c r="K458" s="53"/>
    </row>
    <row r="459" ht="15.75" customHeight="1" spans="5:11">
      <c r="E459" s="53"/>
      <c r="G459" s="53"/>
      <c r="I459" s="53"/>
      <c r="K459" s="53"/>
    </row>
    <row r="460" ht="15.75" customHeight="1" spans="5:11">
      <c r="E460" s="53"/>
      <c r="G460" s="53"/>
      <c r="I460" s="53"/>
      <c r="K460" s="53"/>
    </row>
    <row r="461" ht="15.75" customHeight="1" spans="5:11">
      <c r="E461" s="53"/>
      <c r="G461" s="53"/>
      <c r="I461" s="53"/>
      <c r="K461" s="53"/>
    </row>
    <row r="462" ht="15.75" customHeight="1" spans="5:11">
      <c r="E462" s="53"/>
      <c r="G462" s="53"/>
      <c r="I462" s="53"/>
      <c r="K462" s="53"/>
    </row>
    <row r="463" ht="15.75" customHeight="1" spans="5:11">
      <c r="E463" s="53"/>
      <c r="G463" s="53"/>
      <c r="I463" s="53"/>
      <c r="K463" s="53"/>
    </row>
    <row r="464" ht="15.75" customHeight="1" spans="5:11">
      <c r="E464" s="53"/>
      <c r="G464" s="53"/>
      <c r="I464" s="53"/>
      <c r="K464" s="53"/>
    </row>
    <row r="465" ht="15.75" customHeight="1" spans="5:11">
      <c r="E465" s="53"/>
      <c r="G465" s="53"/>
      <c r="I465" s="53"/>
      <c r="K465" s="53"/>
    </row>
    <row r="466" ht="15.75" customHeight="1" spans="5:11">
      <c r="E466" s="53"/>
      <c r="G466" s="53"/>
      <c r="I466" s="53"/>
      <c r="K466" s="53"/>
    </row>
    <row r="467" ht="15.75" customHeight="1" spans="5:11">
      <c r="E467" s="53"/>
      <c r="G467" s="53"/>
      <c r="I467" s="53"/>
      <c r="K467" s="53"/>
    </row>
    <row r="468" ht="15.75" customHeight="1" spans="5:11">
      <c r="E468" s="53"/>
      <c r="G468" s="53"/>
      <c r="I468" s="53"/>
      <c r="K468" s="53"/>
    </row>
    <row r="469" ht="15.75" customHeight="1" spans="5:11">
      <c r="E469" s="53"/>
      <c r="G469" s="53"/>
      <c r="I469" s="53"/>
      <c r="K469" s="53"/>
    </row>
    <row r="470" ht="15.75" customHeight="1" spans="5:11">
      <c r="E470" s="53"/>
      <c r="G470" s="53"/>
      <c r="I470" s="53"/>
      <c r="K470" s="53"/>
    </row>
    <row r="471" ht="15.75" customHeight="1" spans="5:11">
      <c r="E471" s="53"/>
      <c r="G471" s="53"/>
      <c r="I471" s="53"/>
      <c r="K471" s="53"/>
    </row>
    <row r="472" ht="15.75" customHeight="1" spans="5:11">
      <c r="E472" s="53"/>
      <c r="G472" s="53"/>
      <c r="I472" s="53"/>
      <c r="K472" s="53"/>
    </row>
    <row r="473" ht="15.75" customHeight="1" spans="5:11">
      <c r="E473" s="53"/>
      <c r="G473" s="53"/>
      <c r="I473" s="53"/>
      <c r="K473" s="53"/>
    </row>
    <row r="474" ht="15.75" customHeight="1" spans="5:11">
      <c r="E474" s="53"/>
      <c r="G474" s="53"/>
      <c r="I474" s="53"/>
      <c r="K474" s="53"/>
    </row>
    <row r="475" ht="15.75" customHeight="1" spans="5:11">
      <c r="E475" s="53"/>
      <c r="G475" s="53"/>
      <c r="I475" s="53"/>
      <c r="K475" s="53"/>
    </row>
    <row r="476" ht="15.75" customHeight="1" spans="5:11">
      <c r="E476" s="53"/>
      <c r="G476" s="53"/>
      <c r="I476" s="53"/>
      <c r="K476" s="53"/>
    </row>
    <row r="477" ht="15.75" customHeight="1" spans="5:11">
      <c r="E477" s="53"/>
      <c r="G477" s="53"/>
      <c r="I477" s="53"/>
      <c r="K477" s="53"/>
    </row>
    <row r="478" ht="15.75" customHeight="1" spans="5:11">
      <c r="E478" s="53"/>
      <c r="G478" s="53"/>
      <c r="I478" s="53"/>
      <c r="K478" s="53"/>
    </row>
    <row r="479" ht="15.75" customHeight="1" spans="5:11">
      <c r="E479" s="53"/>
      <c r="G479" s="53"/>
      <c r="I479" s="53"/>
      <c r="K479" s="53"/>
    </row>
    <row r="480" ht="15.75" customHeight="1" spans="5:11">
      <c r="E480" s="53"/>
      <c r="G480" s="53"/>
      <c r="I480" s="53"/>
      <c r="K480" s="53"/>
    </row>
    <row r="481" ht="15.75" customHeight="1" spans="5:11">
      <c r="E481" s="53"/>
      <c r="G481" s="53"/>
      <c r="I481" s="53"/>
      <c r="K481" s="53"/>
    </row>
    <row r="482" ht="15.75" customHeight="1" spans="5:11">
      <c r="E482" s="53"/>
      <c r="G482" s="53"/>
      <c r="I482" s="53"/>
      <c r="K482" s="53"/>
    </row>
    <row r="483" ht="15.75" customHeight="1" spans="5:11">
      <c r="E483" s="53"/>
      <c r="G483" s="53"/>
      <c r="I483" s="53"/>
      <c r="K483" s="53"/>
    </row>
    <row r="484" ht="15.75" customHeight="1" spans="5:11">
      <c r="E484" s="53"/>
      <c r="G484" s="53"/>
      <c r="I484" s="53"/>
      <c r="K484" s="53"/>
    </row>
    <row r="485" ht="15.75" customHeight="1" spans="5:11">
      <c r="E485" s="53"/>
      <c r="G485" s="53"/>
      <c r="I485" s="53"/>
      <c r="K485" s="53"/>
    </row>
    <row r="486" ht="15.75" customHeight="1" spans="5:11">
      <c r="E486" s="53"/>
      <c r="G486" s="53"/>
      <c r="I486" s="53"/>
      <c r="K486" s="53"/>
    </row>
    <row r="487" ht="15.75" customHeight="1" spans="5:11">
      <c r="E487" s="53"/>
      <c r="G487" s="53"/>
      <c r="I487" s="53"/>
      <c r="K487" s="53"/>
    </row>
    <row r="488" ht="15.75" customHeight="1" spans="5:11">
      <c r="E488" s="53"/>
      <c r="G488" s="53"/>
      <c r="I488" s="53"/>
      <c r="K488" s="53"/>
    </row>
    <row r="489" ht="15.75" customHeight="1" spans="5:11">
      <c r="E489" s="53"/>
      <c r="G489" s="53"/>
      <c r="I489" s="53"/>
      <c r="K489" s="53"/>
    </row>
    <row r="490" ht="15.75" customHeight="1" spans="5:11">
      <c r="E490" s="53"/>
      <c r="G490" s="53"/>
      <c r="I490" s="53"/>
      <c r="K490" s="53"/>
    </row>
    <row r="491" ht="15.75" customHeight="1" spans="5:11">
      <c r="E491" s="53"/>
      <c r="G491" s="53"/>
      <c r="I491" s="53"/>
      <c r="K491" s="53"/>
    </row>
    <row r="492" ht="15.75" customHeight="1" spans="5:11">
      <c r="E492" s="53"/>
      <c r="G492" s="53"/>
      <c r="I492" s="53"/>
      <c r="K492" s="53"/>
    </row>
    <row r="493" ht="15.75" customHeight="1" spans="5:11">
      <c r="E493" s="53"/>
      <c r="G493" s="53"/>
      <c r="I493" s="53"/>
      <c r="K493" s="53"/>
    </row>
    <row r="494" ht="15.75" customHeight="1" spans="5:11">
      <c r="E494" s="53"/>
      <c r="G494" s="53"/>
      <c r="I494" s="53"/>
      <c r="K494" s="53"/>
    </row>
    <row r="495" ht="15.75" customHeight="1" spans="5:11">
      <c r="E495" s="53"/>
      <c r="G495" s="53"/>
      <c r="I495" s="53"/>
      <c r="K495" s="53"/>
    </row>
    <row r="496" ht="15.75" customHeight="1" spans="5:11">
      <c r="E496" s="53"/>
      <c r="G496" s="53"/>
      <c r="I496" s="53"/>
      <c r="K496" s="53"/>
    </row>
    <row r="497" ht="15.75" customHeight="1" spans="5:11">
      <c r="E497" s="53"/>
      <c r="G497" s="53"/>
      <c r="I497" s="53"/>
      <c r="K497" s="53"/>
    </row>
    <row r="498" ht="15.75" customHeight="1" spans="5:11">
      <c r="E498" s="53"/>
      <c r="G498" s="53"/>
      <c r="I498" s="53"/>
      <c r="K498" s="53"/>
    </row>
    <row r="499" ht="15.75" customHeight="1" spans="5:11">
      <c r="E499" s="53"/>
      <c r="G499" s="53"/>
      <c r="I499" s="53"/>
      <c r="K499" s="53"/>
    </row>
    <row r="500" ht="15.75" customHeight="1" spans="5:11">
      <c r="E500" s="53"/>
      <c r="G500" s="53"/>
      <c r="I500" s="53"/>
      <c r="K500" s="53"/>
    </row>
    <row r="501" ht="15.75" customHeight="1" spans="5:11">
      <c r="E501" s="53"/>
      <c r="G501" s="53"/>
      <c r="I501" s="53"/>
      <c r="K501" s="53"/>
    </row>
    <row r="502" ht="15.75" customHeight="1" spans="5:11">
      <c r="E502" s="53"/>
      <c r="G502" s="53"/>
      <c r="I502" s="53"/>
      <c r="K502" s="53"/>
    </row>
    <row r="503" ht="15.75" customHeight="1" spans="5:11">
      <c r="E503" s="53"/>
      <c r="G503" s="53"/>
      <c r="I503" s="53"/>
      <c r="K503" s="53"/>
    </row>
    <row r="504" ht="15.75" customHeight="1" spans="5:11">
      <c r="E504" s="53"/>
      <c r="G504" s="53"/>
      <c r="I504" s="53"/>
      <c r="K504" s="53"/>
    </row>
    <row r="505" ht="15.75" customHeight="1" spans="5:11">
      <c r="E505" s="53"/>
      <c r="G505" s="53"/>
      <c r="I505" s="53"/>
      <c r="K505" s="53"/>
    </row>
    <row r="506" ht="15.75" customHeight="1" spans="5:11">
      <c r="E506" s="53"/>
      <c r="G506" s="53"/>
      <c r="I506" s="53"/>
      <c r="K506" s="53"/>
    </row>
    <row r="507" ht="15.75" customHeight="1" spans="5:11">
      <c r="E507" s="53"/>
      <c r="G507" s="53"/>
      <c r="I507" s="53"/>
      <c r="K507" s="53"/>
    </row>
    <row r="508" ht="15.75" customHeight="1" spans="5:11">
      <c r="E508" s="53"/>
      <c r="G508" s="53"/>
      <c r="I508" s="53"/>
      <c r="K508" s="53"/>
    </row>
    <row r="509" ht="15.75" customHeight="1" spans="5:11">
      <c r="E509" s="53"/>
      <c r="G509" s="53"/>
      <c r="I509" s="53"/>
      <c r="K509" s="53"/>
    </row>
    <row r="510" ht="15.75" customHeight="1" spans="5:11">
      <c r="E510" s="53"/>
      <c r="G510" s="53"/>
      <c r="I510" s="53"/>
      <c r="K510" s="53"/>
    </row>
    <row r="511" ht="15.75" customHeight="1" spans="5:11">
      <c r="E511" s="53"/>
      <c r="G511" s="53"/>
      <c r="I511" s="53"/>
      <c r="K511" s="53"/>
    </row>
    <row r="512" ht="15.75" customHeight="1" spans="5:11">
      <c r="E512" s="53"/>
      <c r="G512" s="53"/>
      <c r="I512" s="53"/>
      <c r="K512" s="53"/>
    </row>
    <row r="513" ht="15.75" customHeight="1" spans="5:11">
      <c r="E513" s="53"/>
      <c r="G513" s="53"/>
      <c r="I513" s="53"/>
      <c r="K513" s="53"/>
    </row>
    <row r="514" ht="15.75" customHeight="1" spans="5:11">
      <c r="E514" s="53"/>
      <c r="G514" s="53"/>
      <c r="I514" s="53"/>
      <c r="K514" s="53"/>
    </row>
    <row r="515" ht="15.75" customHeight="1" spans="5:11">
      <c r="E515" s="53"/>
      <c r="G515" s="53"/>
      <c r="I515" s="53"/>
      <c r="K515" s="53"/>
    </row>
    <row r="516" ht="15.75" customHeight="1" spans="5:11">
      <c r="E516" s="53"/>
      <c r="G516" s="53"/>
      <c r="I516" s="53"/>
      <c r="K516" s="53"/>
    </row>
    <row r="517" ht="15.75" customHeight="1" spans="5:11">
      <c r="E517" s="53"/>
      <c r="G517" s="53"/>
      <c r="I517" s="53"/>
      <c r="K517" s="53"/>
    </row>
    <row r="518" ht="15.75" customHeight="1" spans="5:11">
      <c r="E518" s="53"/>
      <c r="G518" s="53"/>
      <c r="I518" s="53"/>
      <c r="K518" s="53"/>
    </row>
    <row r="519" ht="15.75" customHeight="1" spans="5:11">
      <c r="E519" s="53"/>
      <c r="G519" s="53"/>
      <c r="I519" s="53"/>
      <c r="K519" s="53"/>
    </row>
    <row r="520" ht="15.75" customHeight="1" spans="5:11">
      <c r="E520" s="53"/>
      <c r="G520" s="53"/>
      <c r="I520" s="53"/>
      <c r="K520" s="53"/>
    </row>
    <row r="521" ht="15.75" customHeight="1" spans="5:11">
      <c r="E521" s="53"/>
      <c r="G521" s="53"/>
      <c r="I521" s="53"/>
      <c r="K521" s="53"/>
    </row>
    <row r="522" ht="15.75" customHeight="1" spans="5:11">
      <c r="E522" s="53"/>
      <c r="G522" s="53"/>
      <c r="I522" s="53"/>
      <c r="K522" s="53"/>
    </row>
    <row r="523" ht="15.75" customHeight="1" spans="5:11">
      <c r="E523" s="53"/>
      <c r="G523" s="53"/>
      <c r="I523" s="53"/>
      <c r="K523" s="53"/>
    </row>
    <row r="524" ht="15.75" customHeight="1" spans="5:11">
      <c r="E524" s="53"/>
      <c r="G524" s="53"/>
      <c r="I524" s="53"/>
      <c r="K524" s="53"/>
    </row>
    <row r="525" ht="15.75" customHeight="1" spans="5:11">
      <c r="E525" s="53"/>
      <c r="G525" s="53"/>
      <c r="I525" s="53"/>
      <c r="K525" s="53"/>
    </row>
    <row r="526" ht="15.75" customHeight="1" spans="5:11">
      <c r="E526" s="53"/>
      <c r="G526" s="53"/>
      <c r="I526" s="53"/>
      <c r="K526" s="53"/>
    </row>
    <row r="527" ht="15.75" customHeight="1" spans="5:11">
      <c r="E527" s="53"/>
      <c r="G527" s="53"/>
      <c r="I527" s="53"/>
      <c r="K527" s="53"/>
    </row>
    <row r="528" ht="15.75" customHeight="1" spans="5:11">
      <c r="E528" s="53"/>
      <c r="G528" s="53"/>
      <c r="I528" s="53"/>
      <c r="K528" s="53"/>
    </row>
    <row r="529" ht="15.75" customHeight="1" spans="5:11">
      <c r="E529" s="53"/>
      <c r="G529" s="53"/>
      <c r="I529" s="53"/>
      <c r="K529" s="53"/>
    </row>
    <row r="530" ht="15.75" customHeight="1" spans="5:11">
      <c r="E530" s="53"/>
      <c r="G530" s="53"/>
      <c r="I530" s="53"/>
      <c r="K530" s="53"/>
    </row>
    <row r="531" ht="15.75" customHeight="1" spans="5:11">
      <c r="E531" s="53"/>
      <c r="G531" s="53"/>
      <c r="I531" s="53"/>
      <c r="K531" s="53"/>
    </row>
    <row r="532" ht="15.75" customHeight="1" spans="5:11">
      <c r="E532" s="53"/>
      <c r="G532" s="53"/>
      <c r="I532" s="53"/>
      <c r="K532" s="53"/>
    </row>
    <row r="533" ht="15.75" customHeight="1" spans="5:11">
      <c r="E533" s="53"/>
      <c r="G533" s="53"/>
      <c r="I533" s="53"/>
      <c r="K533" s="53"/>
    </row>
    <row r="534" ht="15.75" customHeight="1" spans="5:11">
      <c r="E534" s="53"/>
      <c r="G534" s="53"/>
      <c r="I534" s="53"/>
      <c r="K534" s="53"/>
    </row>
    <row r="535" ht="15.75" customHeight="1" spans="5:11">
      <c r="E535" s="53"/>
      <c r="G535" s="53"/>
      <c r="I535" s="53"/>
      <c r="K535" s="53"/>
    </row>
    <row r="536" ht="15.75" customHeight="1" spans="5:11">
      <c r="E536" s="53"/>
      <c r="G536" s="53"/>
      <c r="I536" s="53"/>
      <c r="K536" s="53"/>
    </row>
    <row r="537" ht="15.75" customHeight="1" spans="5:11">
      <c r="E537" s="53"/>
      <c r="G537" s="53"/>
      <c r="I537" s="53"/>
      <c r="K537" s="53"/>
    </row>
    <row r="538" ht="15.75" customHeight="1" spans="5:11">
      <c r="E538" s="53"/>
      <c r="G538" s="53"/>
      <c r="I538" s="53"/>
      <c r="K538" s="53"/>
    </row>
    <row r="539" ht="15.75" customHeight="1" spans="5:11">
      <c r="E539" s="53"/>
      <c r="G539" s="53"/>
      <c r="I539" s="53"/>
      <c r="K539" s="53"/>
    </row>
    <row r="540" ht="15.75" customHeight="1" spans="5:11">
      <c r="E540" s="53"/>
      <c r="G540" s="53"/>
      <c r="I540" s="53"/>
      <c r="K540" s="53"/>
    </row>
    <row r="541" ht="15.75" customHeight="1" spans="5:11">
      <c r="E541" s="53"/>
      <c r="G541" s="53"/>
      <c r="I541" s="53"/>
      <c r="K541" s="53"/>
    </row>
    <row r="542" ht="15.75" customHeight="1" spans="5:11">
      <c r="E542" s="53"/>
      <c r="G542" s="53"/>
      <c r="I542" s="53"/>
      <c r="K542" s="53"/>
    </row>
    <row r="543" ht="15.75" customHeight="1" spans="5:11">
      <c r="E543" s="53"/>
      <c r="G543" s="53"/>
      <c r="I543" s="53"/>
      <c r="K543" s="53"/>
    </row>
    <row r="544" ht="15.75" customHeight="1" spans="5:11">
      <c r="E544" s="53"/>
      <c r="G544" s="53"/>
      <c r="I544" s="53"/>
      <c r="K544" s="53"/>
    </row>
    <row r="545" ht="15.75" customHeight="1" spans="5:11">
      <c r="E545" s="53"/>
      <c r="G545" s="53"/>
      <c r="I545" s="53"/>
      <c r="K545" s="53"/>
    </row>
    <row r="546" ht="15.75" customHeight="1" spans="5:11">
      <c r="E546" s="53"/>
      <c r="G546" s="53"/>
      <c r="I546" s="53"/>
      <c r="K546" s="53"/>
    </row>
    <row r="547" ht="15.75" customHeight="1" spans="5:11">
      <c r="E547" s="53"/>
      <c r="G547" s="53"/>
      <c r="I547" s="53"/>
      <c r="K547" s="53"/>
    </row>
    <row r="548" ht="15.75" customHeight="1" spans="5:11">
      <c r="E548" s="53"/>
      <c r="G548" s="53"/>
      <c r="I548" s="53"/>
      <c r="K548" s="53"/>
    </row>
    <row r="549" ht="15.75" customHeight="1" spans="5:11">
      <c r="E549" s="53"/>
      <c r="G549" s="53"/>
      <c r="I549" s="53"/>
      <c r="K549" s="53"/>
    </row>
    <row r="550" ht="15.75" customHeight="1" spans="5:11">
      <c r="E550" s="53"/>
      <c r="G550" s="53"/>
      <c r="I550" s="53"/>
      <c r="K550" s="53"/>
    </row>
    <row r="551" ht="15.75" customHeight="1" spans="5:11">
      <c r="E551" s="53"/>
      <c r="G551" s="53"/>
      <c r="I551" s="53"/>
      <c r="K551" s="53"/>
    </row>
    <row r="552" ht="15.75" customHeight="1" spans="5:11">
      <c r="E552" s="53"/>
      <c r="G552" s="53"/>
      <c r="I552" s="53"/>
      <c r="K552" s="53"/>
    </row>
    <row r="553" ht="15.75" customHeight="1" spans="5:11">
      <c r="E553" s="53"/>
      <c r="G553" s="53"/>
      <c r="I553" s="53"/>
      <c r="K553" s="53"/>
    </row>
    <row r="554" ht="15.75" customHeight="1" spans="5:11">
      <c r="E554" s="53"/>
      <c r="G554" s="53"/>
      <c r="I554" s="53"/>
      <c r="K554" s="53"/>
    </row>
    <row r="555" ht="15.75" customHeight="1" spans="5:11">
      <c r="E555" s="53"/>
      <c r="G555" s="53"/>
      <c r="I555" s="53"/>
      <c r="K555" s="53"/>
    </row>
    <row r="556" ht="15.75" customHeight="1" spans="5:11">
      <c r="E556" s="53"/>
      <c r="G556" s="53"/>
      <c r="I556" s="53"/>
      <c r="K556" s="53"/>
    </row>
    <row r="557" ht="15.75" customHeight="1" spans="5:11">
      <c r="E557" s="53"/>
      <c r="G557" s="53"/>
      <c r="I557" s="53"/>
      <c r="K557" s="53"/>
    </row>
    <row r="558" ht="15.75" customHeight="1" spans="5:11">
      <c r="E558" s="53"/>
      <c r="G558" s="53"/>
      <c r="I558" s="53"/>
      <c r="K558" s="53"/>
    </row>
    <row r="559" ht="15.75" customHeight="1" spans="5:11">
      <c r="E559" s="53"/>
      <c r="G559" s="53"/>
      <c r="I559" s="53"/>
      <c r="K559" s="53"/>
    </row>
    <row r="560" ht="15.75" customHeight="1" spans="5:11">
      <c r="E560" s="53"/>
      <c r="G560" s="53"/>
      <c r="I560" s="53"/>
      <c r="K560" s="53"/>
    </row>
    <row r="561" ht="15.75" customHeight="1" spans="5:11">
      <c r="E561" s="53"/>
      <c r="G561" s="53"/>
      <c r="I561" s="53"/>
      <c r="K561" s="53"/>
    </row>
    <row r="562" ht="15.75" customHeight="1" spans="5:11">
      <c r="E562" s="53"/>
      <c r="G562" s="53"/>
      <c r="I562" s="53"/>
      <c r="K562" s="53"/>
    </row>
    <row r="563" ht="15.75" customHeight="1" spans="5:11">
      <c r="E563" s="53"/>
      <c r="G563" s="53"/>
      <c r="I563" s="53"/>
      <c r="K563" s="53"/>
    </row>
    <row r="564" ht="15.75" customHeight="1" spans="5:11">
      <c r="E564" s="53"/>
      <c r="G564" s="53"/>
      <c r="I564" s="53"/>
      <c r="K564" s="53"/>
    </row>
    <row r="565" ht="15.75" customHeight="1" spans="5:11">
      <c r="E565" s="53"/>
      <c r="G565" s="53"/>
      <c r="I565" s="53"/>
      <c r="K565" s="53"/>
    </row>
    <row r="566" ht="15.75" customHeight="1" spans="5:11">
      <c r="E566" s="53"/>
      <c r="G566" s="53"/>
      <c r="I566" s="53"/>
      <c r="K566" s="53"/>
    </row>
    <row r="567" ht="15.75" customHeight="1" spans="5:11">
      <c r="E567" s="53"/>
      <c r="G567" s="53"/>
      <c r="I567" s="53"/>
      <c r="K567" s="53"/>
    </row>
    <row r="568" ht="15.75" customHeight="1" spans="5:11">
      <c r="E568" s="53"/>
      <c r="G568" s="53"/>
      <c r="I568" s="53"/>
      <c r="K568" s="53"/>
    </row>
    <row r="569" ht="15.75" customHeight="1" spans="5:11">
      <c r="E569" s="53"/>
      <c r="G569" s="53"/>
      <c r="I569" s="53"/>
      <c r="K569" s="53"/>
    </row>
    <row r="570" ht="15.75" customHeight="1" spans="5:11">
      <c r="E570" s="53"/>
      <c r="G570" s="53"/>
      <c r="I570" s="53"/>
      <c r="K570" s="53"/>
    </row>
    <row r="571" ht="15.75" customHeight="1" spans="5:11">
      <c r="E571" s="53"/>
      <c r="G571" s="53"/>
      <c r="I571" s="53"/>
      <c r="K571" s="53"/>
    </row>
    <row r="572" ht="15.75" customHeight="1" spans="5:11">
      <c r="E572" s="53"/>
      <c r="G572" s="53"/>
      <c r="I572" s="53"/>
      <c r="K572" s="53"/>
    </row>
    <row r="573" ht="15.75" customHeight="1" spans="5:11">
      <c r="E573" s="53"/>
      <c r="G573" s="53"/>
      <c r="I573" s="53"/>
      <c r="K573" s="53"/>
    </row>
    <row r="574" ht="15.75" customHeight="1" spans="5:11">
      <c r="E574" s="53"/>
      <c r="G574" s="53"/>
      <c r="I574" s="53"/>
      <c r="K574" s="53"/>
    </row>
    <row r="575" ht="15.75" customHeight="1" spans="5:11">
      <c r="E575" s="53"/>
      <c r="G575" s="53"/>
      <c r="I575" s="53"/>
      <c r="K575" s="53"/>
    </row>
    <row r="576" ht="15.75" customHeight="1" spans="5:11">
      <c r="E576" s="53"/>
      <c r="G576" s="53"/>
      <c r="I576" s="53"/>
      <c r="K576" s="53"/>
    </row>
    <row r="577" ht="15.75" customHeight="1" spans="5:11">
      <c r="E577" s="53"/>
      <c r="G577" s="53"/>
      <c r="I577" s="53"/>
      <c r="K577" s="53"/>
    </row>
    <row r="578" ht="15.75" customHeight="1" spans="5:11">
      <c r="E578" s="53"/>
      <c r="G578" s="53"/>
      <c r="I578" s="53"/>
      <c r="K578" s="53"/>
    </row>
    <row r="579" ht="15.75" customHeight="1" spans="5:11">
      <c r="E579" s="53"/>
      <c r="G579" s="53"/>
      <c r="I579" s="53"/>
      <c r="K579" s="53"/>
    </row>
    <row r="580" ht="15.75" customHeight="1" spans="5:11">
      <c r="E580" s="53"/>
      <c r="G580" s="53"/>
      <c r="I580" s="53"/>
      <c r="K580" s="53"/>
    </row>
    <row r="581" ht="15.75" customHeight="1" spans="5:11">
      <c r="E581" s="53"/>
      <c r="G581" s="53"/>
      <c r="I581" s="53"/>
      <c r="K581" s="53"/>
    </row>
    <row r="582" ht="15.75" customHeight="1" spans="5:11">
      <c r="E582" s="53"/>
      <c r="G582" s="53"/>
      <c r="I582" s="53"/>
      <c r="K582" s="53"/>
    </row>
    <row r="583" ht="15.75" customHeight="1" spans="5:11">
      <c r="E583" s="53"/>
      <c r="G583" s="53"/>
      <c r="I583" s="53"/>
      <c r="K583" s="53"/>
    </row>
    <row r="584" ht="15.75" customHeight="1" spans="5:11">
      <c r="E584" s="53"/>
      <c r="G584" s="53"/>
      <c r="I584" s="53"/>
      <c r="K584" s="53"/>
    </row>
    <row r="585" ht="15.75" customHeight="1" spans="5:11">
      <c r="E585" s="53"/>
      <c r="G585" s="53"/>
      <c r="I585" s="53"/>
      <c r="K585" s="53"/>
    </row>
    <row r="586" ht="15.75" customHeight="1" spans="5:11">
      <c r="E586" s="53"/>
      <c r="G586" s="53"/>
      <c r="I586" s="53"/>
      <c r="K586" s="53"/>
    </row>
    <row r="587" ht="15.75" customHeight="1" spans="5:11">
      <c r="E587" s="53"/>
      <c r="G587" s="53"/>
      <c r="I587" s="53"/>
      <c r="K587" s="53"/>
    </row>
    <row r="588" ht="15.75" customHeight="1" spans="5:11">
      <c r="E588" s="53"/>
      <c r="G588" s="53"/>
      <c r="I588" s="53"/>
      <c r="K588" s="53"/>
    </row>
    <row r="589" ht="15.75" customHeight="1" spans="5:11">
      <c r="E589" s="53"/>
      <c r="G589" s="53"/>
      <c r="I589" s="53"/>
      <c r="K589" s="53"/>
    </row>
    <row r="590" ht="15.75" customHeight="1" spans="5:11">
      <c r="E590" s="53"/>
      <c r="G590" s="53"/>
      <c r="I590" s="53"/>
      <c r="K590" s="53"/>
    </row>
    <row r="591" ht="15.75" customHeight="1" spans="5:11">
      <c r="E591" s="53"/>
      <c r="G591" s="53"/>
      <c r="I591" s="53"/>
      <c r="K591" s="53"/>
    </row>
    <row r="592" ht="15.75" customHeight="1" spans="5:11">
      <c r="E592" s="53"/>
      <c r="G592" s="53"/>
      <c r="I592" s="53"/>
      <c r="K592" s="53"/>
    </row>
    <row r="593" ht="15.75" customHeight="1" spans="5:11">
      <c r="E593" s="53"/>
      <c r="G593" s="53"/>
      <c r="I593" s="53"/>
      <c r="K593" s="53"/>
    </row>
    <row r="594" ht="15.75" customHeight="1" spans="5:11">
      <c r="E594" s="53"/>
      <c r="G594" s="53"/>
      <c r="I594" s="53"/>
      <c r="K594" s="53"/>
    </row>
    <row r="595" ht="15.75" customHeight="1" spans="5:11">
      <c r="E595" s="53"/>
      <c r="G595" s="53"/>
      <c r="I595" s="53"/>
      <c r="K595" s="53"/>
    </row>
    <row r="596" ht="15.75" customHeight="1" spans="5:11">
      <c r="E596" s="53"/>
      <c r="G596" s="53"/>
      <c r="I596" s="53"/>
      <c r="K596" s="53"/>
    </row>
    <row r="597" ht="15.75" customHeight="1" spans="5:11">
      <c r="E597" s="53"/>
      <c r="G597" s="53"/>
      <c r="I597" s="53"/>
      <c r="K597" s="53"/>
    </row>
    <row r="598" ht="15.75" customHeight="1" spans="5:11">
      <c r="E598" s="53"/>
      <c r="G598" s="53"/>
      <c r="I598" s="53"/>
      <c r="K598" s="53"/>
    </row>
    <row r="599" ht="15.75" customHeight="1" spans="5:11">
      <c r="E599" s="53"/>
      <c r="G599" s="53"/>
      <c r="I599" s="53"/>
      <c r="K599" s="53"/>
    </row>
    <row r="600" ht="15.75" customHeight="1" spans="5:11">
      <c r="E600" s="53"/>
      <c r="G600" s="53"/>
      <c r="I600" s="53"/>
      <c r="K600" s="53"/>
    </row>
    <row r="601" ht="15.75" customHeight="1" spans="5:11">
      <c r="E601" s="53"/>
      <c r="G601" s="53"/>
      <c r="I601" s="53"/>
      <c r="K601" s="53"/>
    </row>
    <row r="602" ht="15.75" customHeight="1" spans="5:11">
      <c r="E602" s="53"/>
      <c r="G602" s="53"/>
      <c r="I602" s="53"/>
      <c r="K602" s="53"/>
    </row>
    <row r="603" ht="15.75" customHeight="1" spans="5:11">
      <c r="E603" s="53"/>
      <c r="G603" s="53"/>
      <c r="I603" s="53"/>
      <c r="K603" s="53"/>
    </row>
    <row r="604" ht="15.75" customHeight="1" spans="5:11">
      <c r="E604" s="53"/>
      <c r="G604" s="53"/>
      <c r="I604" s="53"/>
      <c r="K604" s="53"/>
    </row>
    <row r="605" ht="15.75" customHeight="1" spans="5:11">
      <c r="E605" s="53"/>
      <c r="G605" s="53"/>
      <c r="I605" s="53"/>
      <c r="K605" s="53"/>
    </row>
    <row r="606" ht="15.75" customHeight="1" spans="5:11">
      <c r="E606" s="53"/>
      <c r="G606" s="53"/>
      <c r="I606" s="53"/>
      <c r="K606" s="53"/>
    </row>
    <row r="607" ht="15.75" customHeight="1" spans="5:11">
      <c r="E607" s="53"/>
      <c r="G607" s="53"/>
      <c r="I607" s="53"/>
      <c r="K607" s="53"/>
    </row>
    <row r="608" ht="15.75" customHeight="1" spans="5:11">
      <c r="E608" s="53"/>
      <c r="G608" s="53"/>
      <c r="I608" s="53"/>
      <c r="K608" s="53"/>
    </row>
    <row r="609" ht="15.75" customHeight="1" spans="5:11">
      <c r="E609" s="53"/>
      <c r="G609" s="53"/>
      <c r="I609" s="53"/>
      <c r="K609" s="53"/>
    </row>
    <row r="610" ht="15.75" customHeight="1" spans="5:11">
      <c r="E610" s="53"/>
      <c r="G610" s="53"/>
      <c r="I610" s="53"/>
      <c r="K610" s="53"/>
    </row>
    <row r="611" ht="15.75" customHeight="1" spans="5:11">
      <c r="E611" s="53"/>
      <c r="G611" s="53"/>
      <c r="I611" s="53"/>
      <c r="K611" s="53"/>
    </row>
    <row r="612" ht="15.75" customHeight="1" spans="5:11">
      <c r="E612" s="53"/>
      <c r="G612" s="53"/>
      <c r="I612" s="53"/>
      <c r="K612" s="53"/>
    </row>
    <row r="613" ht="15.75" customHeight="1" spans="5:11">
      <c r="E613" s="53"/>
      <c r="G613" s="53"/>
      <c r="I613" s="53"/>
      <c r="K613" s="53"/>
    </row>
    <row r="614" ht="15.75" customHeight="1" spans="5:11">
      <c r="E614" s="53"/>
      <c r="G614" s="53"/>
      <c r="I614" s="53"/>
      <c r="K614" s="53"/>
    </row>
    <row r="615" ht="15.75" customHeight="1" spans="5:11">
      <c r="E615" s="53"/>
      <c r="G615" s="53"/>
      <c r="I615" s="53"/>
      <c r="K615" s="53"/>
    </row>
    <row r="616" ht="15.75" customHeight="1" spans="5:11">
      <c r="E616" s="53"/>
      <c r="G616" s="53"/>
      <c r="I616" s="53"/>
      <c r="K616" s="53"/>
    </row>
    <row r="617" ht="15.75" customHeight="1" spans="5:11">
      <c r="E617" s="53"/>
      <c r="G617" s="53"/>
      <c r="I617" s="53"/>
      <c r="K617" s="53"/>
    </row>
    <row r="618" ht="15.75" customHeight="1" spans="5:11">
      <c r="E618" s="53"/>
      <c r="G618" s="53"/>
      <c r="I618" s="53"/>
      <c r="K618" s="53"/>
    </row>
    <row r="619" ht="15.75" customHeight="1" spans="5:11">
      <c r="E619" s="53"/>
      <c r="G619" s="53"/>
      <c r="I619" s="53"/>
      <c r="K619" s="53"/>
    </row>
    <row r="620" ht="15.75" customHeight="1" spans="5:11">
      <c r="E620" s="53"/>
      <c r="G620" s="53"/>
      <c r="I620" s="53"/>
      <c r="K620" s="53"/>
    </row>
    <row r="621" ht="15.75" customHeight="1" spans="5:11">
      <c r="E621" s="53"/>
      <c r="G621" s="53"/>
      <c r="I621" s="53"/>
      <c r="K621" s="53"/>
    </row>
    <row r="622" ht="15.75" customHeight="1" spans="5:11">
      <c r="E622" s="53"/>
      <c r="G622" s="53"/>
      <c r="I622" s="53"/>
      <c r="K622" s="53"/>
    </row>
    <row r="623" ht="15.75" customHeight="1" spans="5:11">
      <c r="E623" s="53"/>
      <c r="G623" s="53"/>
      <c r="I623" s="53"/>
      <c r="K623" s="53"/>
    </row>
    <row r="624" ht="15.75" customHeight="1" spans="5:11">
      <c r="E624" s="53"/>
      <c r="G624" s="53"/>
      <c r="I624" s="53"/>
      <c r="K624" s="53"/>
    </row>
    <row r="625" ht="15.75" customHeight="1" spans="5:11">
      <c r="E625" s="53"/>
      <c r="G625" s="53"/>
      <c r="I625" s="53"/>
      <c r="K625" s="53"/>
    </row>
    <row r="626" ht="15.75" customHeight="1" spans="5:11">
      <c r="E626" s="53"/>
      <c r="G626" s="53"/>
      <c r="I626" s="53"/>
      <c r="K626" s="53"/>
    </row>
    <row r="627" ht="15.75" customHeight="1" spans="5:11">
      <c r="E627" s="53"/>
      <c r="G627" s="53"/>
      <c r="I627" s="53"/>
      <c r="K627" s="53"/>
    </row>
    <row r="628" ht="15.75" customHeight="1" spans="5:11">
      <c r="E628" s="53"/>
      <c r="G628" s="53"/>
      <c r="I628" s="53"/>
      <c r="K628" s="53"/>
    </row>
    <row r="629" ht="15.75" customHeight="1" spans="5:11">
      <c r="E629" s="53"/>
      <c r="G629" s="53"/>
      <c r="I629" s="53"/>
      <c r="K629" s="53"/>
    </row>
    <row r="630" ht="15.75" customHeight="1" spans="5:11">
      <c r="E630" s="53"/>
      <c r="G630" s="53"/>
      <c r="I630" s="53"/>
      <c r="K630" s="53"/>
    </row>
    <row r="631" ht="15.75" customHeight="1" spans="5:11">
      <c r="E631" s="53"/>
      <c r="G631" s="53"/>
      <c r="I631" s="53"/>
      <c r="K631" s="53"/>
    </row>
    <row r="632" ht="15.75" customHeight="1" spans="5:11">
      <c r="E632" s="53"/>
      <c r="G632" s="53"/>
      <c r="I632" s="53"/>
      <c r="K632" s="53"/>
    </row>
    <row r="633" ht="15.75" customHeight="1" spans="5:11">
      <c r="E633" s="53"/>
      <c r="G633" s="53"/>
      <c r="I633" s="53"/>
      <c r="K633" s="53"/>
    </row>
    <row r="634" ht="15.75" customHeight="1" spans="5:11">
      <c r="E634" s="53"/>
      <c r="G634" s="53"/>
      <c r="I634" s="53"/>
      <c r="K634" s="53"/>
    </row>
    <row r="635" ht="15.75" customHeight="1" spans="5:11">
      <c r="E635" s="53"/>
      <c r="G635" s="53"/>
      <c r="I635" s="53"/>
      <c r="K635" s="53"/>
    </row>
    <row r="636" ht="15.75" customHeight="1" spans="5:11">
      <c r="E636" s="53"/>
      <c r="G636" s="53"/>
      <c r="I636" s="53"/>
      <c r="K636" s="53"/>
    </row>
    <row r="637" ht="15.75" customHeight="1" spans="5:11">
      <c r="E637" s="53"/>
      <c r="G637" s="53"/>
      <c r="I637" s="53"/>
      <c r="K637" s="53"/>
    </row>
    <row r="638" ht="15.75" customHeight="1" spans="5:11">
      <c r="E638" s="53"/>
      <c r="G638" s="53"/>
      <c r="I638" s="53"/>
      <c r="K638" s="53"/>
    </row>
    <row r="639" ht="15.75" customHeight="1" spans="5:11">
      <c r="E639" s="53"/>
      <c r="G639" s="53"/>
      <c r="I639" s="53"/>
      <c r="K639" s="53"/>
    </row>
    <row r="640" ht="15.75" customHeight="1" spans="5:11">
      <c r="E640" s="53"/>
      <c r="G640" s="53"/>
      <c r="I640" s="53"/>
      <c r="K640" s="53"/>
    </row>
    <row r="641" ht="15.75" customHeight="1" spans="5:11">
      <c r="E641" s="53"/>
      <c r="G641" s="53"/>
      <c r="I641" s="53"/>
      <c r="K641" s="53"/>
    </row>
    <row r="642" ht="15.75" customHeight="1" spans="5:11">
      <c r="E642" s="53"/>
      <c r="G642" s="53"/>
      <c r="I642" s="53"/>
      <c r="K642" s="53"/>
    </row>
    <row r="643" ht="15.75" customHeight="1" spans="5:11">
      <c r="E643" s="53"/>
      <c r="G643" s="53"/>
      <c r="I643" s="53"/>
      <c r="K643" s="53"/>
    </row>
    <row r="644" ht="15.75" customHeight="1" spans="5:11">
      <c r="E644" s="53"/>
      <c r="G644" s="53"/>
      <c r="I644" s="53"/>
      <c r="K644" s="53"/>
    </row>
    <row r="645" ht="15.75" customHeight="1" spans="5:11">
      <c r="E645" s="53"/>
      <c r="G645" s="53"/>
      <c r="I645" s="53"/>
      <c r="K645" s="53"/>
    </row>
    <row r="646" ht="15.75" customHeight="1" spans="5:11">
      <c r="E646" s="53"/>
      <c r="G646" s="53"/>
      <c r="I646" s="53"/>
      <c r="K646" s="53"/>
    </row>
    <row r="647" ht="15.75" customHeight="1" spans="5:11">
      <c r="E647" s="53"/>
      <c r="G647" s="53"/>
      <c r="I647" s="53"/>
      <c r="K647" s="53"/>
    </row>
    <row r="648" ht="15.75" customHeight="1" spans="5:11">
      <c r="E648" s="53"/>
      <c r="G648" s="53"/>
      <c r="I648" s="53"/>
      <c r="K648" s="53"/>
    </row>
    <row r="649" ht="15.75" customHeight="1" spans="5:11">
      <c r="E649" s="53"/>
      <c r="G649" s="53"/>
      <c r="I649" s="53"/>
      <c r="K649" s="53"/>
    </row>
    <row r="650" ht="15.75" customHeight="1" spans="5:11">
      <c r="E650" s="53"/>
      <c r="G650" s="53"/>
      <c r="I650" s="53"/>
      <c r="K650" s="53"/>
    </row>
    <row r="651" ht="15.75" customHeight="1" spans="5:11">
      <c r="E651" s="53"/>
      <c r="G651" s="53"/>
      <c r="I651" s="53"/>
      <c r="K651" s="53"/>
    </row>
    <row r="652" ht="15.75" customHeight="1" spans="5:11">
      <c r="E652" s="53"/>
      <c r="G652" s="53"/>
      <c r="I652" s="53"/>
      <c r="K652" s="53"/>
    </row>
    <row r="653" ht="15.75" customHeight="1" spans="5:11">
      <c r="E653" s="53"/>
      <c r="G653" s="53"/>
      <c r="I653" s="53"/>
      <c r="K653" s="53"/>
    </row>
    <row r="654" ht="15.75" customHeight="1" spans="5:11">
      <c r="E654" s="53"/>
      <c r="G654" s="53"/>
      <c r="I654" s="53"/>
      <c r="K654" s="53"/>
    </row>
    <row r="655" ht="15.75" customHeight="1" spans="5:11">
      <c r="E655" s="53"/>
      <c r="G655" s="53"/>
      <c r="I655" s="53"/>
      <c r="K655" s="53"/>
    </row>
    <row r="656" ht="15.75" customHeight="1" spans="5:11">
      <c r="E656" s="53"/>
      <c r="G656" s="53"/>
      <c r="I656" s="53"/>
      <c r="K656" s="53"/>
    </row>
    <row r="657" ht="15.75" customHeight="1" spans="5:11">
      <c r="E657" s="53"/>
      <c r="G657" s="53"/>
      <c r="I657" s="53"/>
      <c r="K657" s="53"/>
    </row>
    <row r="658" ht="15.75" customHeight="1" spans="5:11">
      <c r="E658" s="53"/>
      <c r="G658" s="53"/>
      <c r="I658" s="53"/>
      <c r="K658" s="53"/>
    </row>
    <row r="659" ht="15.75" customHeight="1" spans="5:11">
      <c r="E659" s="53"/>
      <c r="G659" s="53"/>
      <c r="I659" s="53"/>
      <c r="K659" s="53"/>
    </row>
    <row r="660" ht="15.75" customHeight="1" spans="5:11">
      <c r="E660" s="53"/>
      <c r="G660" s="53"/>
      <c r="I660" s="53"/>
      <c r="K660" s="53"/>
    </row>
    <row r="661" ht="15.75" customHeight="1" spans="5:11">
      <c r="E661" s="53"/>
      <c r="G661" s="53"/>
      <c r="I661" s="53"/>
      <c r="K661" s="53"/>
    </row>
    <row r="662" ht="15.75" customHeight="1" spans="5:11">
      <c r="E662" s="53"/>
      <c r="G662" s="53"/>
      <c r="I662" s="53"/>
      <c r="K662" s="53"/>
    </row>
    <row r="663" ht="15.75" customHeight="1" spans="5:11">
      <c r="E663" s="53"/>
      <c r="G663" s="53"/>
      <c r="I663" s="53"/>
      <c r="K663" s="53"/>
    </row>
    <row r="664" ht="15.75" customHeight="1" spans="5:11">
      <c r="E664" s="53"/>
      <c r="G664" s="53"/>
      <c r="I664" s="53"/>
      <c r="K664" s="53"/>
    </row>
    <row r="665" ht="15.75" customHeight="1" spans="5:11">
      <c r="E665" s="53"/>
      <c r="G665" s="53"/>
      <c r="I665" s="53"/>
      <c r="K665" s="53"/>
    </row>
    <row r="666" ht="15.75" customHeight="1" spans="5:11">
      <c r="E666" s="53"/>
      <c r="G666" s="53"/>
      <c r="I666" s="53"/>
      <c r="K666" s="53"/>
    </row>
    <row r="667" ht="15.75" customHeight="1" spans="5:11">
      <c r="E667" s="53"/>
      <c r="G667" s="53"/>
      <c r="I667" s="53"/>
      <c r="K667" s="53"/>
    </row>
    <row r="668" ht="15.75" customHeight="1" spans="5:11">
      <c r="E668" s="53"/>
      <c r="G668" s="53"/>
      <c r="I668" s="53"/>
      <c r="K668" s="53"/>
    </row>
    <row r="669" ht="15.75" customHeight="1" spans="5:11">
      <c r="E669" s="53"/>
      <c r="G669" s="53"/>
      <c r="I669" s="53"/>
      <c r="K669" s="53"/>
    </row>
    <row r="670" ht="15.75" customHeight="1" spans="5:11">
      <c r="E670" s="53"/>
      <c r="G670" s="53"/>
      <c r="I670" s="53"/>
      <c r="K670" s="53"/>
    </row>
    <row r="671" ht="15.75" customHeight="1" spans="5:11">
      <c r="E671" s="53"/>
      <c r="G671" s="53"/>
      <c r="I671" s="53"/>
      <c r="K671" s="53"/>
    </row>
    <row r="672" ht="15.75" customHeight="1" spans="5:11">
      <c r="E672" s="53"/>
      <c r="G672" s="53"/>
      <c r="I672" s="53"/>
      <c r="K672" s="53"/>
    </row>
    <row r="673" ht="15.75" customHeight="1" spans="5:11">
      <c r="E673" s="53"/>
      <c r="G673" s="53"/>
      <c r="I673" s="53"/>
      <c r="K673" s="53"/>
    </row>
    <row r="674" ht="15.75" customHeight="1" spans="5:11">
      <c r="E674" s="53"/>
      <c r="G674" s="53"/>
      <c r="I674" s="53"/>
      <c r="K674" s="53"/>
    </row>
    <row r="675" ht="15.75" customHeight="1" spans="5:11">
      <c r="E675" s="53"/>
      <c r="G675" s="53"/>
      <c r="I675" s="53"/>
      <c r="K675" s="53"/>
    </row>
    <row r="676" ht="15.75" customHeight="1" spans="5:11">
      <c r="E676" s="53"/>
      <c r="G676" s="53"/>
      <c r="I676" s="53"/>
      <c r="K676" s="53"/>
    </row>
    <row r="677" ht="15.75" customHeight="1" spans="5:11">
      <c r="E677" s="53"/>
      <c r="G677" s="53"/>
      <c r="I677" s="53"/>
      <c r="K677" s="53"/>
    </row>
    <row r="678" ht="15.75" customHeight="1" spans="5:11">
      <c r="E678" s="53"/>
      <c r="G678" s="53"/>
      <c r="I678" s="53"/>
      <c r="K678" s="53"/>
    </row>
    <row r="679" ht="15.75" customHeight="1" spans="5:11">
      <c r="E679" s="53"/>
      <c r="G679" s="53"/>
      <c r="I679" s="53"/>
      <c r="K679" s="53"/>
    </row>
    <row r="680" ht="15.75" customHeight="1" spans="5:11">
      <c r="E680" s="53"/>
      <c r="G680" s="53"/>
      <c r="I680" s="53"/>
      <c r="K680" s="53"/>
    </row>
    <row r="681" ht="15.75" customHeight="1" spans="5:11">
      <c r="E681" s="53"/>
      <c r="G681" s="53"/>
      <c r="I681" s="53"/>
      <c r="K681" s="53"/>
    </row>
    <row r="682" ht="15.75" customHeight="1" spans="5:11">
      <c r="E682" s="53"/>
      <c r="G682" s="53"/>
      <c r="I682" s="53"/>
      <c r="K682" s="53"/>
    </row>
    <row r="683" ht="15.75" customHeight="1" spans="5:11">
      <c r="E683" s="53"/>
      <c r="G683" s="53"/>
      <c r="I683" s="53"/>
      <c r="K683" s="53"/>
    </row>
    <row r="684" ht="15.75" customHeight="1" spans="5:11">
      <c r="E684" s="53"/>
      <c r="G684" s="53"/>
      <c r="I684" s="53"/>
      <c r="K684" s="53"/>
    </row>
    <row r="685" ht="15.75" customHeight="1" spans="5:11">
      <c r="E685" s="53"/>
      <c r="G685" s="53"/>
      <c r="I685" s="53"/>
      <c r="K685" s="53"/>
    </row>
    <row r="686" ht="15.75" customHeight="1" spans="5:11">
      <c r="E686" s="53"/>
      <c r="G686" s="53"/>
      <c r="I686" s="53"/>
      <c r="K686" s="53"/>
    </row>
    <row r="687" ht="15.75" customHeight="1" spans="5:11">
      <c r="E687" s="53"/>
      <c r="G687" s="53"/>
      <c r="I687" s="53"/>
      <c r="K687" s="53"/>
    </row>
    <row r="688" ht="15.75" customHeight="1" spans="5:11">
      <c r="E688" s="53"/>
      <c r="G688" s="53"/>
      <c r="I688" s="53"/>
      <c r="K688" s="53"/>
    </row>
    <row r="689" ht="15.75" customHeight="1" spans="5:11">
      <c r="E689" s="53"/>
      <c r="G689" s="53"/>
      <c r="I689" s="53"/>
      <c r="K689" s="53"/>
    </row>
    <row r="690" ht="15.75" customHeight="1" spans="5:11">
      <c r="E690" s="53"/>
      <c r="G690" s="53"/>
      <c r="I690" s="53"/>
      <c r="K690" s="53"/>
    </row>
    <row r="691" ht="15.75" customHeight="1" spans="5:11">
      <c r="E691" s="53"/>
      <c r="G691" s="53"/>
      <c r="I691" s="53"/>
      <c r="K691" s="53"/>
    </row>
    <row r="692" ht="15.75" customHeight="1" spans="5:11">
      <c r="E692" s="53"/>
      <c r="G692" s="53"/>
      <c r="I692" s="53"/>
      <c r="K692" s="53"/>
    </row>
    <row r="693" ht="15.75" customHeight="1" spans="5:11">
      <c r="E693" s="53"/>
      <c r="G693" s="53"/>
      <c r="I693" s="53"/>
      <c r="K693" s="53"/>
    </row>
    <row r="694" ht="15.75" customHeight="1" spans="5:11">
      <c r="E694" s="53"/>
      <c r="G694" s="53"/>
      <c r="I694" s="53"/>
      <c r="K694" s="53"/>
    </row>
    <row r="695" ht="15.75" customHeight="1" spans="5:11">
      <c r="E695" s="53"/>
      <c r="G695" s="53"/>
      <c r="I695" s="53"/>
      <c r="K695" s="53"/>
    </row>
    <row r="696" ht="15.75" customHeight="1" spans="5:11">
      <c r="E696" s="53"/>
      <c r="G696" s="53"/>
      <c r="I696" s="53"/>
      <c r="K696" s="53"/>
    </row>
    <row r="697" ht="15.75" customHeight="1" spans="5:11">
      <c r="E697" s="53"/>
      <c r="G697" s="53"/>
      <c r="I697" s="53"/>
      <c r="K697" s="53"/>
    </row>
    <row r="698" ht="15.75" customHeight="1" spans="5:11">
      <c r="E698" s="53"/>
      <c r="G698" s="53"/>
      <c r="I698" s="53"/>
      <c r="K698" s="53"/>
    </row>
    <row r="699" ht="15.75" customHeight="1" spans="5:11">
      <c r="E699" s="53"/>
      <c r="G699" s="53"/>
      <c r="I699" s="53"/>
      <c r="K699" s="53"/>
    </row>
    <row r="700" ht="15.75" customHeight="1" spans="5:11">
      <c r="E700" s="53"/>
      <c r="G700" s="53"/>
      <c r="I700" s="53"/>
      <c r="K700" s="53"/>
    </row>
    <row r="701" ht="15.75" customHeight="1" spans="5:11">
      <c r="E701" s="53"/>
      <c r="G701" s="53"/>
      <c r="I701" s="53"/>
      <c r="K701" s="53"/>
    </row>
    <row r="702" ht="15.75" customHeight="1" spans="5:11">
      <c r="E702" s="53"/>
      <c r="G702" s="53"/>
      <c r="I702" s="53"/>
      <c r="K702" s="53"/>
    </row>
    <row r="703" ht="15.75" customHeight="1" spans="5:11">
      <c r="E703" s="53"/>
      <c r="G703" s="53"/>
      <c r="I703" s="53"/>
      <c r="K703" s="53"/>
    </row>
    <row r="704" ht="15.75" customHeight="1" spans="5:11">
      <c r="E704" s="53"/>
      <c r="G704" s="53"/>
      <c r="I704" s="53"/>
      <c r="K704" s="53"/>
    </row>
    <row r="705" ht="15.75" customHeight="1" spans="5:11">
      <c r="E705" s="53"/>
      <c r="G705" s="53"/>
      <c r="I705" s="53"/>
      <c r="K705" s="53"/>
    </row>
    <row r="706" ht="15.75" customHeight="1" spans="5:11">
      <c r="E706" s="53"/>
      <c r="G706" s="53"/>
      <c r="I706" s="53"/>
      <c r="K706" s="53"/>
    </row>
    <row r="707" ht="15.75" customHeight="1" spans="5:11">
      <c r="E707" s="53"/>
      <c r="G707" s="53"/>
      <c r="I707" s="53"/>
      <c r="K707" s="53"/>
    </row>
    <row r="708" ht="15.75" customHeight="1" spans="5:11">
      <c r="E708" s="53"/>
      <c r="G708" s="53"/>
      <c r="I708" s="53"/>
      <c r="K708" s="53"/>
    </row>
    <row r="709" ht="15.75" customHeight="1" spans="5:11">
      <c r="E709" s="53"/>
      <c r="G709" s="53"/>
      <c r="I709" s="53"/>
      <c r="K709" s="53"/>
    </row>
    <row r="710" ht="15.75" customHeight="1" spans="5:11">
      <c r="E710" s="53"/>
      <c r="G710" s="53"/>
      <c r="I710" s="53"/>
      <c r="K710" s="53"/>
    </row>
    <row r="711" ht="15.75" customHeight="1" spans="5:11">
      <c r="E711" s="53"/>
      <c r="G711" s="53"/>
      <c r="I711" s="53"/>
      <c r="K711" s="53"/>
    </row>
    <row r="712" ht="15.75" customHeight="1" spans="5:11">
      <c r="E712" s="53"/>
      <c r="G712" s="53"/>
      <c r="I712" s="53"/>
      <c r="K712" s="53"/>
    </row>
    <row r="713" ht="15.75" customHeight="1" spans="5:11">
      <c r="E713" s="53"/>
      <c r="G713" s="53"/>
      <c r="I713" s="53"/>
      <c r="K713" s="53"/>
    </row>
    <row r="714" ht="15.75" customHeight="1" spans="5:11">
      <c r="E714" s="53"/>
      <c r="G714" s="53"/>
      <c r="I714" s="53"/>
      <c r="K714" s="53"/>
    </row>
    <row r="715" ht="15.75" customHeight="1" spans="5:11">
      <c r="E715" s="53"/>
      <c r="G715" s="53"/>
      <c r="I715" s="53"/>
      <c r="K715" s="53"/>
    </row>
    <row r="716" ht="15.75" customHeight="1" spans="5:11">
      <c r="E716" s="53"/>
      <c r="G716" s="53"/>
      <c r="I716" s="53"/>
      <c r="K716" s="53"/>
    </row>
    <row r="717" ht="15.75" customHeight="1" spans="5:11">
      <c r="E717" s="53"/>
      <c r="G717" s="53"/>
      <c r="I717" s="53"/>
      <c r="K717" s="53"/>
    </row>
    <row r="718" ht="15.75" customHeight="1" spans="5:11">
      <c r="E718" s="53"/>
      <c r="G718" s="53"/>
      <c r="I718" s="53"/>
      <c r="K718" s="53"/>
    </row>
    <row r="719" ht="15.75" customHeight="1" spans="5:11">
      <c r="E719" s="53"/>
      <c r="G719" s="53"/>
      <c r="I719" s="53"/>
      <c r="K719" s="53"/>
    </row>
    <row r="720" ht="15.75" customHeight="1" spans="5:11">
      <c r="E720" s="53"/>
      <c r="G720" s="53"/>
      <c r="I720" s="53"/>
      <c r="K720" s="53"/>
    </row>
    <row r="721" ht="15.75" customHeight="1" spans="5:11">
      <c r="E721" s="53"/>
      <c r="G721" s="53"/>
      <c r="I721" s="53"/>
      <c r="K721" s="53"/>
    </row>
    <row r="722" ht="15.75" customHeight="1" spans="5:11">
      <c r="E722" s="53"/>
      <c r="G722" s="53"/>
      <c r="I722" s="53"/>
      <c r="K722" s="53"/>
    </row>
    <row r="723" ht="15.75" customHeight="1" spans="5:11">
      <c r="E723" s="53"/>
      <c r="G723" s="53"/>
      <c r="I723" s="53"/>
      <c r="K723" s="53"/>
    </row>
    <row r="724" ht="15.75" customHeight="1" spans="5:11">
      <c r="E724" s="53"/>
      <c r="G724" s="53"/>
      <c r="I724" s="53"/>
      <c r="K724" s="53"/>
    </row>
    <row r="725" ht="15.75" customHeight="1" spans="5:11">
      <c r="E725" s="53"/>
      <c r="G725" s="53"/>
      <c r="I725" s="53"/>
      <c r="K725" s="53"/>
    </row>
    <row r="726" ht="15.75" customHeight="1" spans="5:11">
      <c r="E726" s="53"/>
      <c r="G726" s="53"/>
      <c r="I726" s="53"/>
      <c r="K726" s="53"/>
    </row>
    <row r="727" ht="15.75" customHeight="1" spans="5:11">
      <c r="E727" s="53"/>
      <c r="G727" s="53"/>
      <c r="I727" s="53"/>
      <c r="K727" s="53"/>
    </row>
    <row r="728" ht="15.75" customHeight="1" spans="5:11">
      <c r="E728" s="53"/>
      <c r="G728" s="53"/>
      <c r="I728" s="53"/>
      <c r="K728" s="53"/>
    </row>
    <row r="729" ht="15.75" customHeight="1" spans="5:11">
      <c r="E729" s="53"/>
      <c r="G729" s="53"/>
      <c r="I729" s="53"/>
      <c r="K729" s="53"/>
    </row>
    <row r="730" ht="15.75" customHeight="1" spans="5:11">
      <c r="E730" s="53"/>
      <c r="G730" s="53"/>
      <c r="I730" s="53"/>
      <c r="K730" s="53"/>
    </row>
    <row r="731" ht="15.75" customHeight="1" spans="5:11">
      <c r="E731" s="53"/>
      <c r="G731" s="53"/>
      <c r="I731" s="53"/>
      <c r="K731" s="53"/>
    </row>
    <row r="732" ht="15.75" customHeight="1" spans="5:11">
      <c r="E732" s="53"/>
      <c r="G732" s="53"/>
      <c r="I732" s="53"/>
      <c r="K732" s="53"/>
    </row>
    <row r="733" ht="15.75" customHeight="1" spans="5:11">
      <c r="E733" s="53"/>
      <c r="G733" s="53"/>
      <c r="I733" s="53"/>
      <c r="K733" s="53"/>
    </row>
    <row r="734" ht="15.75" customHeight="1" spans="5:11">
      <c r="E734" s="53"/>
      <c r="G734" s="53"/>
      <c r="I734" s="53"/>
      <c r="K734" s="53"/>
    </row>
    <row r="735" ht="15.75" customHeight="1" spans="5:11">
      <c r="E735" s="53"/>
      <c r="G735" s="53"/>
      <c r="I735" s="53"/>
      <c r="K735" s="53"/>
    </row>
    <row r="736" ht="15.75" customHeight="1" spans="5:11">
      <c r="E736" s="53"/>
      <c r="G736" s="53"/>
      <c r="I736" s="53"/>
      <c r="K736" s="53"/>
    </row>
    <row r="737" ht="15.75" customHeight="1" spans="5:11">
      <c r="E737" s="53"/>
      <c r="G737" s="53"/>
      <c r="I737" s="53"/>
      <c r="K737" s="53"/>
    </row>
    <row r="738" ht="15.75" customHeight="1" spans="5:11">
      <c r="E738" s="53"/>
      <c r="G738" s="53"/>
      <c r="I738" s="53"/>
      <c r="K738" s="53"/>
    </row>
    <row r="739" ht="15.75" customHeight="1" spans="5:11">
      <c r="E739" s="53"/>
      <c r="G739" s="53"/>
      <c r="I739" s="53"/>
      <c r="K739" s="53"/>
    </row>
    <row r="740" ht="15.75" customHeight="1" spans="5:11">
      <c r="E740" s="53"/>
      <c r="G740" s="53"/>
      <c r="I740" s="53"/>
      <c r="K740" s="53"/>
    </row>
    <row r="741" ht="15.75" customHeight="1" spans="5:11">
      <c r="E741" s="53"/>
      <c r="G741" s="53"/>
      <c r="I741" s="53"/>
      <c r="K741" s="53"/>
    </row>
    <row r="742" ht="15.75" customHeight="1" spans="5:11">
      <c r="E742" s="53"/>
      <c r="G742" s="53"/>
      <c r="I742" s="53"/>
      <c r="K742" s="53"/>
    </row>
    <row r="743" ht="15.75" customHeight="1" spans="5:11">
      <c r="E743" s="53"/>
      <c r="G743" s="53"/>
      <c r="I743" s="53"/>
      <c r="K743" s="53"/>
    </row>
    <row r="744" ht="15.75" customHeight="1" spans="5:11">
      <c r="E744" s="53"/>
      <c r="G744" s="53"/>
      <c r="I744" s="53"/>
      <c r="K744" s="53"/>
    </row>
    <row r="745" ht="15.75" customHeight="1" spans="5:11">
      <c r="E745" s="53"/>
      <c r="G745" s="53"/>
      <c r="I745" s="53"/>
      <c r="K745" s="53"/>
    </row>
    <row r="746" ht="15.75" customHeight="1" spans="5:11">
      <c r="E746" s="53"/>
      <c r="G746" s="53"/>
      <c r="I746" s="53"/>
      <c r="K746" s="53"/>
    </row>
    <row r="747" ht="15.75" customHeight="1" spans="5:11">
      <c r="E747" s="53"/>
      <c r="G747" s="53"/>
      <c r="I747" s="53"/>
      <c r="K747" s="53"/>
    </row>
    <row r="748" ht="15.75" customHeight="1" spans="5:11">
      <c r="E748" s="53"/>
      <c r="G748" s="53"/>
      <c r="I748" s="53"/>
      <c r="K748" s="53"/>
    </row>
    <row r="749" ht="15.75" customHeight="1" spans="5:11">
      <c r="E749" s="53"/>
      <c r="G749" s="53"/>
      <c r="I749" s="53"/>
      <c r="K749" s="53"/>
    </row>
    <row r="750" ht="15.75" customHeight="1" spans="5:11">
      <c r="E750" s="53"/>
      <c r="G750" s="53"/>
      <c r="I750" s="53"/>
      <c r="K750" s="53"/>
    </row>
    <row r="751" ht="15.75" customHeight="1" spans="5:11">
      <c r="E751" s="53"/>
      <c r="G751" s="53"/>
      <c r="I751" s="53"/>
      <c r="K751" s="53"/>
    </row>
    <row r="752" ht="15.75" customHeight="1" spans="5:11">
      <c r="E752" s="53"/>
      <c r="G752" s="53"/>
      <c r="I752" s="53"/>
      <c r="K752" s="53"/>
    </row>
    <row r="753" ht="15.75" customHeight="1" spans="5:11">
      <c r="E753" s="53"/>
      <c r="G753" s="53"/>
      <c r="I753" s="53"/>
      <c r="K753" s="53"/>
    </row>
    <row r="754" ht="15.75" customHeight="1" spans="5:11">
      <c r="E754" s="53"/>
      <c r="G754" s="53"/>
      <c r="I754" s="53"/>
      <c r="K754" s="53"/>
    </row>
    <row r="755" ht="15.75" customHeight="1" spans="5:11">
      <c r="E755" s="53"/>
      <c r="G755" s="53"/>
      <c r="I755" s="53"/>
      <c r="K755" s="53"/>
    </row>
    <row r="756" ht="15.75" customHeight="1" spans="5:11">
      <c r="E756" s="53"/>
      <c r="G756" s="53"/>
      <c r="I756" s="53"/>
      <c r="K756" s="53"/>
    </row>
    <row r="757" ht="15.75" customHeight="1" spans="5:11">
      <c r="E757" s="53"/>
      <c r="G757" s="53"/>
      <c r="I757" s="53"/>
      <c r="K757" s="53"/>
    </row>
    <row r="758" ht="15.75" customHeight="1" spans="5:11">
      <c r="E758" s="53"/>
      <c r="G758" s="53"/>
      <c r="I758" s="53"/>
      <c r="K758" s="53"/>
    </row>
    <row r="759" ht="15.75" customHeight="1" spans="5:11">
      <c r="E759" s="53"/>
      <c r="G759" s="53"/>
      <c r="I759" s="53"/>
      <c r="K759" s="53"/>
    </row>
    <row r="760" ht="15.75" customHeight="1" spans="5:11">
      <c r="E760" s="53"/>
      <c r="G760" s="53"/>
      <c r="I760" s="53"/>
      <c r="K760" s="53"/>
    </row>
    <row r="761" ht="15.75" customHeight="1" spans="5:11">
      <c r="E761" s="53"/>
      <c r="G761" s="53"/>
      <c r="I761" s="53"/>
      <c r="K761" s="53"/>
    </row>
    <row r="762" ht="15.75" customHeight="1" spans="5:11">
      <c r="E762" s="53"/>
      <c r="G762" s="53"/>
      <c r="I762" s="53"/>
      <c r="K762" s="53"/>
    </row>
    <row r="763" ht="15.75" customHeight="1" spans="5:11">
      <c r="E763" s="53"/>
      <c r="G763" s="53"/>
      <c r="I763" s="53"/>
      <c r="K763" s="53"/>
    </row>
    <row r="764" ht="15.75" customHeight="1" spans="5:11">
      <c r="E764" s="53"/>
      <c r="G764" s="53"/>
      <c r="I764" s="53"/>
      <c r="K764" s="53"/>
    </row>
    <row r="765" ht="15.75" customHeight="1" spans="5:11">
      <c r="E765" s="53"/>
      <c r="G765" s="53"/>
      <c r="I765" s="53"/>
      <c r="K765" s="53"/>
    </row>
    <row r="766" ht="15.75" customHeight="1" spans="5:11">
      <c r="E766" s="53"/>
      <c r="G766" s="53"/>
      <c r="I766" s="53"/>
      <c r="K766" s="53"/>
    </row>
    <row r="767" ht="15.75" customHeight="1" spans="5:11">
      <c r="E767" s="53"/>
      <c r="G767" s="53"/>
      <c r="I767" s="53"/>
      <c r="K767" s="53"/>
    </row>
    <row r="768" ht="15.75" customHeight="1" spans="5:11">
      <c r="E768" s="53"/>
      <c r="G768" s="53"/>
      <c r="I768" s="53"/>
      <c r="K768" s="53"/>
    </row>
    <row r="769" ht="15.75" customHeight="1" spans="5:11">
      <c r="E769" s="53"/>
      <c r="G769" s="53"/>
      <c r="I769" s="53"/>
      <c r="K769" s="53"/>
    </row>
    <row r="770" ht="15.75" customHeight="1" spans="5:11">
      <c r="E770" s="53"/>
      <c r="G770" s="53"/>
      <c r="I770" s="53"/>
      <c r="K770" s="53"/>
    </row>
    <row r="771" ht="15.75" customHeight="1" spans="5:11">
      <c r="E771" s="53"/>
      <c r="G771" s="53"/>
      <c r="I771" s="53"/>
      <c r="K771" s="53"/>
    </row>
    <row r="772" ht="15.75" customHeight="1" spans="5:11">
      <c r="E772" s="53"/>
      <c r="G772" s="53"/>
      <c r="I772" s="53"/>
      <c r="K772" s="53"/>
    </row>
    <row r="773" ht="15.75" customHeight="1" spans="5:11">
      <c r="E773" s="53"/>
      <c r="G773" s="53"/>
      <c r="I773" s="53"/>
      <c r="K773" s="53"/>
    </row>
    <row r="774" ht="15.75" customHeight="1" spans="5:11">
      <c r="E774" s="53"/>
      <c r="G774" s="53"/>
      <c r="I774" s="53"/>
      <c r="K774" s="53"/>
    </row>
    <row r="775" ht="15.75" customHeight="1" spans="5:11">
      <c r="E775" s="53"/>
      <c r="G775" s="53"/>
      <c r="I775" s="53"/>
      <c r="K775" s="53"/>
    </row>
    <row r="776" ht="15.75" customHeight="1" spans="5:11">
      <c r="E776" s="53"/>
      <c r="G776" s="53"/>
      <c r="I776" s="53"/>
      <c r="K776" s="53"/>
    </row>
    <row r="777" ht="15.75" customHeight="1" spans="5:11">
      <c r="E777" s="53"/>
      <c r="G777" s="53"/>
      <c r="I777" s="53"/>
      <c r="K777" s="53"/>
    </row>
    <row r="778" ht="15.75" customHeight="1" spans="5:11">
      <c r="E778" s="53"/>
      <c r="G778" s="53"/>
      <c r="I778" s="53"/>
      <c r="K778" s="53"/>
    </row>
    <row r="779" ht="15.75" customHeight="1" spans="5:11">
      <c r="E779" s="53"/>
      <c r="G779" s="53"/>
      <c r="I779" s="53"/>
      <c r="K779" s="53"/>
    </row>
    <row r="780" ht="15.75" customHeight="1" spans="5:11">
      <c r="E780" s="53"/>
      <c r="G780" s="53"/>
      <c r="I780" s="53"/>
      <c r="K780" s="53"/>
    </row>
    <row r="781" ht="15.75" customHeight="1" spans="5:11">
      <c r="E781" s="53"/>
      <c r="G781" s="53"/>
      <c r="I781" s="53"/>
      <c r="K781" s="53"/>
    </row>
    <row r="782" ht="15.75" customHeight="1" spans="5:11">
      <c r="E782" s="53"/>
      <c r="G782" s="53"/>
      <c r="I782" s="53"/>
      <c r="K782" s="53"/>
    </row>
    <row r="783" ht="15.75" customHeight="1" spans="5:11">
      <c r="E783" s="53"/>
      <c r="G783" s="53"/>
      <c r="I783" s="53"/>
      <c r="K783" s="53"/>
    </row>
    <row r="784" ht="15.75" customHeight="1" spans="5:11">
      <c r="E784" s="53"/>
      <c r="G784" s="53"/>
      <c r="I784" s="53"/>
      <c r="K784" s="53"/>
    </row>
    <row r="785" ht="15.75" customHeight="1" spans="5:11">
      <c r="E785" s="53"/>
      <c r="G785" s="53"/>
      <c r="I785" s="53"/>
      <c r="K785" s="53"/>
    </row>
    <row r="786" ht="15.75" customHeight="1" spans="5:11">
      <c r="E786" s="53"/>
      <c r="G786" s="53"/>
      <c r="I786" s="53"/>
      <c r="K786" s="53"/>
    </row>
    <row r="787" ht="15.75" customHeight="1" spans="5:11">
      <c r="E787" s="53"/>
      <c r="G787" s="53"/>
      <c r="I787" s="53"/>
      <c r="K787" s="53"/>
    </row>
    <row r="788" ht="15.75" customHeight="1" spans="5:11">
      <c r="E788" s="53"/>
      <c r="G788" s="53"/>
      <c r="I788" s="53"/>
      <c r="K788" s="53"/>
    </row>
    <row r="789" ht="15.75" customHeight="1" spans="5:11">
      <c r="E789" s="53"/>
      <c r="G789" s="53"/>
      <c r="I789" s="53"/>
      <c r="K789" s="53"/>
    </row>
    <row r="790" ht="15.75" customHeight="1" spans="5:11">
      <c r="E790" s="53"/>
      <c r="G790" s="53"/>
      <c r="I790" s="53"/>
      <c r="K790" s="53"/>
    </row>
    <row r="791" ht="15.75" customHeight="1" spans="5:11">
      <c r="E791" s="53"/>
      <c r="G791" s="53"/>
      <c r="I791" s="53"/>
      <c r="K791" s="53"/>
    </row>
    <row r="792" ht="15.75" customHeight="1" spans="5:11">
      <c r="E792" s="53"/>
      <c r="G792" s="53"/>
      <c r="I792" s="53"/>
      <c r="K792" s="53"/>
    </row>
    <row r="793" ht="15.75" customHeight="1" spans="5:11">
      <c r="E793" s="53"/>
      <c r="G793" s="53"/>
      <c r="I793" s="53"/>
      <c r="K793" s="53"/>
    </row>
    <row r="794" ht="15.75" customHeight="1" spans="5:11">
      <c r="E794" s="53"/>
      <c r="G794" s="53"/>
      <c r="I794" s="53"/>
      <c r="K794" s="53"/>
    </row>
    <row r="795" ht="15.75" customHeight="1" spans="5:11">
      <c r="E795" s="53"/>
      <c r="G795" s="53"/>
      <c r="I795" s="53"/>
      <c r="K795" s="53"/>
    </row>
    <row r="796" ht="15.75" customHeight="1" spans="5:11">
      <c r="E796" s="53"/>
      <c r="G796" s="53"/>
      <c r="I796" s="53"/>
      <c r="K796" s="53"/>
    </row>
    <row r="797" ht="15.75" customHeight="1" spans="5:11">
      <c r="E797" s="53"/>
      <c r="G797" s="53"/>
      <c r="I797" s="53"/>
      <c r="K797" s="53"/>
    </row>
    <row r="798" ht="15.75" customHeight="1" spans="5:11">
      <c r="E798" s="53"/>
      <c r="G798" s="53"/>
      <c r="I798" s="53"/>
      <c r="K798" s="53"/>
    </row>
    <row r="799" ht="15.75" customHeight="1" spans="5:11">
      <c r="E799" s="53"/>
      <c r="G799" s="53"/>
      <c r="I799" s="53"/>
      <c r="K799" s="53"/>
    </row>
    <row r="800" ht="15.75" customHeight="1" spans="5:11">
      <c r="E800" s="53"/>
      <c r="G800" s="53"/>
      <c r="I800" s="53"/>
      <c r="K800" s="53"/>
    </row>
    <row r="801" ht="15.75" customHeight="1" spans="5:11">
      <c r="E801" s="53"/>
      <c r="G801" s="53"/>
      <c r="I801" s="53"/>
      <c r="K801" s="53"/>
    </row>
    <row r="802" ht="15.75" customHeight="1" spans="5:11">
      <c r="E802" s="53"/>
      <c r="G802" s="53"/>
      <c r="I802" s="53"/>
      <c r="K802" s="53"/>
    </row>
    <row r="803" ht="15.75" customHeight="1" spans="5:11">
      <c r="E803" s="53"/>
      <c r="G803" s="53"/>
      <c r="I803" s="53"/>
      <c r="K803" s="53"/>
    </row>
    <row r="804" ht="15.75" customHeight="1" spans="5:11">
      <c r="E804" s="53"/>
      <c r="G804" s="53"/>
      <c r="I804" s="53"/>
      <c r="K804" s="53"/>
    </row>
    <row r="805" ht="15.75" customHeight="1" spans="5:11">
      <c r="E805" s="53"/>
      <c r="G805" s="53"/>
      <c r="I805" s="53"/>
      <c r="K805" s="53"/>
    </row>
    <row r="806" ht="15.75" customHeight="1" spans="5:11">
      <c r="E806" s="53"/>
      <c r="G806" s="53"/>
      <c r="I806" s="53"/>
      <c r="K806" s="53"/>
    </row>
    <row r="807" ht="15.75" customHeight="1" spans="5:11">
      <c r="E807" s="53"/>
      <c r="G807" s="53"/>
      <c r="I807" s="53"/>
      <c r="K807" s="53"/>
    </row>
    <row r="808" ht="15.75" customHeight="1" spans="5:11">
      <c r="E808" s="53"/>
      <c r="G808" s="53"/>
      <c r="I808" s="53"/>
      <c r="K808" s="53"/>
    </row>
    <row r="809" ht="15.75" customHeight="1" spans="5:11">
      <c r="E809" s="53"/>
      <c r="G809" s="53"/>
      <c r="I809" s="53"/>
      <c r="K809" s="53"/>
    </row>
    <row r="810" ht="15.75" customHeight="1" spans="5:11">
      <c r="E810" s="53"/>
      <c r="G810" s="53"/>
      <c r="I810" s="53"/>
      <c r="K810" s="53"/>
    </row>
    <row r="811" ht="15.75" customHeight="1" spans="5:11">
      <c r="E811" s="53"/>
      <c r="G811" s="53"/>
      <c r="I811" s="53"/>
      <c r="K811" s="53"/>
    </row>
    <row r="812" ht="15.75" customHeight="1" spans="5:11">
      <c r="E812" s="53"/>
      <c r="G812" s="53"/>
      <c r="I812" s="53"/>
      <c r="K812" s="53"/>
    </row>
    <row r="813" ht="15.75" customHeight="1" spans="5:11">
      <c r="E813" s="53"/>
      <c r="G813" s="53"/>
      <c r="I813" s="53"/>
      <c r="K813" s="53"/>
    </row>
    <row r="814" ht="15.75" customHeight="1" spans="5:11">
      <c r="E814" s="53"/>
      <c r="G814" s="53"/>
      <c r="I814" s="53"/>
      <c r="K814" s="53"/>
    </row>
    <row r="815" ht="15.75" customHeight="1" spans="5:11">
      <c r="E815" s="53"/>
      <c r="G815" s="53"/>
      <c r="I815" s="53"/>
      <c r="K815" s="53"/>
    </row>
    <row r="816" ht="15.75" customHeight="1" spans="5:11">
      <c r="E816" s="53"/>
      <c r="G816" s="53"/>
      <c r="I816" s="53"/>
      <c r="K816" s="53"/>
    </row>
    <row r="817" ht="15.75" customHeight="1" spans="5:11">
      <c r="E817" s="53"/>
      <c r="G817" s="53"/>
      <c r="I817" s="53"/>
      <c r="K817" s="53"/>
    </row>
    <row r="818" ht="15.75" customHeight="1" spans="5:11">
      <c r="E818" s="53"/>
      <c r="G818" s="53"/>
      <c r="I818" s="53"/>
      <c r="K818" s="53"/>
    </row>
    <row r="819" ht="15.75" customHeight="1" spans="5:11">
      <c r="E819" s="53"/>
      <c r="G819" s="53"/>
      <c r="I819" s="53"/>
      <c r="K819" s="53"/>
    </row>
    <row r="820" ht="15.75" customHeight="1" spans="5:11">
      <c r="E820" s="53"/>
      <c r="G820" s="53"/>
      <c r="I820" s="53"/>
      <c r="K820" s="53"/>
    </row>
    <row r="821" ht="15.75" customHeight="1" spans="5:11">
      <c r="E821" s="53"/>
      <c r="G821" s="53"/>
      <c r="I821" s="53"/>
      <c r="K821" s="53"/>
    </row>
    <row r="822" ht="15.75" customHeight="1" spans="5:11">
      <c r="E822" s="53"/>
      <c r="G822" s="53"/>
      <c r="I822" s="53"/>
      <c r="K822" s="53"/>
    </row>
    <row r="823" ht="15.75" customHeight="1" spans="5:11">
      <c r="E823" s="53"/>
      <c r="G823" s="53"/>
      <c r="I823" s="53"/>
      <c r="K823" s="53"/>
    </row>
    <row r="824" ht="15.75" customHeight="1" spans="5:11">
      <c r="E824" s="53"/>
      <c r="G824" s="53"/>
      <c r="I824" s="53"/>
      <c r="K824" s="53"/>
    </row>
    <row r="825" ht="15.75" customHeight="1" spans="5:11">
      <c r="E825" s="53"/>
      <c r="G825" s="53"/>
      <c r="I825" s="53"/>
      <c r="K825" s="53"/>
    </row>
    <row r="826" ht="15.75" customHeight="1" spans="5:11">
      <c r="E826" s="53"/>
      <c r="G826" s="53"/>
      <c r="I826" s="53"/>
      <c r="K826" s="53"/>
    </row>
    <row r="827" ht="15.75" customHeight="1" spans="5:11">
      <c r="E827" s="53"/>
      <c r="G827" s="53"/>
      <c r="I827" s="53"/>
      <c r="K827" s="53"/>
    </row>
    <row r="828" ht="15.75" customHeight="1" spans="5:11">
      <c r="E828" s="53"/>
      <c r="G828" s="53"/>
      <c r="I828" s="53"/>
      <c r="K828" s="53"/>
    </row>
    <row r="829" ht="15.75" customHeight="1" spans="5:11">
      <c r="E829" s="53"/>
      <c r="G829" s="53"/>
      <c r="I829" s="53"/>
      <c r="K829" s="53"/>
    </row>
    <row r="830" ht="15.75" customHeight="1" spans="5:11">
      <c r="E830" s="53"/>
      <c r="G830" s="53"/>
      <c r="I830" s="53"/>
      <c r="K830" s="53"/>
    </row>
    <row r="831" ht="15.75" customHeight="1" spans="5:11">
      <c r="E831" s="53"/>
      <c r="G831" s="53"/>
      <c r="I831" s="53"/>
      <c r="K831" s="53"/>
    </row>
    <row r="832" ht="15.75" customHeight="1" spans="5:11">
      <c r="E832" s="53"/>
      <c r="G832" s="53"/>
      <c r="I832" s="53"/>
      <c r="K832" s="53"/>
    </row>
    <row r="833" ht="15.75" customHeight="1" spans="5:11">
      <c r="E833" s="53"/>
      <c r="G833" s="53"/>
      <c r="I833" s="53"/>
      <c r="K833" s="53"/>
    </row>
    <row r="834" ht="15.75" customHeight="1" spans="5:11">
      <c r="E834" s="53"/>
      <c r="G834" s="53"/>
      <c r="I834" s="53"/>
      <c r="K834" s="53"/>
    </row>
    <row r="835" ht="15.75" customHeight="1" spans="5:11">
      <c r="E835" s="53"/>
      <c r="G835" s="53"/>
      <c r="I835" s="53"/>
      <c r="K835" s="53"/>
    </row>
    <row r="836" ht="15.75" customHeight="1" spans="5:11">
      <c r="E836" s="53"/>
      <c r="G836" s="53"/>
      <c r="I836" s="53"/>
      <c r="K836" s="53"/>
    </row>
    <row r="837" ht="15.75" customHeight="1" spans="5:11">
      <c r="E837" s="53"/>
      <c r="G837" s="53"/>
      <c r="I837" s="53"/>
      <c r="K837" s="53"/>
    </row>
    <row r="838" ht="15.75" customHeight="1" spans="5:11">
      <c r="E838" s="53"/>
      <c r="G838" s="53"/>
      <c r="I838" s="53"/>
      <c r="K838" s="53"/>
    </row>
    <row r="839" ht="15.75" customHeight="1" spans="5:11">
      <c r="E839" s="53"/>
      <c r="G839" s="53"/>
      <c r="I839" s="53"/>
      <c r="K839" s="53"/>
    </row>
    <row r="840" ht="15.75" customHeight="1" spans="5:11">
      <c r="E840" s="53"/>
      <c r="G840" s="53"/>
      <c r="I840" s="53"/>
      <c r="K840" s="53"/>
    </row>
    <row r="841" ht="15.75" customHeight="1" spans="5:11">
      <c r="E841" s="53"/>
      <c r="G841" s="53"/>
      <c r="I841" s="53"/>
      <c r="K841" s="53"/>
    </row>
    <row r="842" ht="15.75" customHeight="1" spans="5:11">
      <c r="E842" s="53"/>
      <c r="G842" s="53"/>
      <c r="I842" s="53"/>
      <c r="K842" s="53"/>
    </row>
    <row r="843" ht="15.75" customHeight="1" spans="5:11">
      <c r="E843" s="53"/>
      <c r="G843" s="53"/>
      <c r="I843" s="53"/>
      <c r="K843" s="53"/>
    </row>
    <row r="844" ht="15.75" customHeight="1" spans="5:11">
      <c r="E844" s="53"/>
      <c r="G844" s="53"/>
      <c r="I844" s="53"/>
      <c r="K844" s="53"/>
    </row>
    <row r="845" ht="15.75" customHeight="1" spans="5:11">
      <c r="E845" s="53"/>
      <c r="G845" s="53"/>
      <c r="I845" s="53"/>
      <c r="K845" s="53"/>
    </row>
    <row r="846" ht="15.75" customHeight="1" spans="5:11">
      <c r="E846" s="53"/>
      <c r="G846" s="53"/>
      <c r="I846" s="53"/>
      <c r="K846" s="53"/>
    </row>
    <row r="847" ht="15.75" customHeight="1" spans="5:11">
      <c r="E847" s="53"/>
      <c r="G847" s="53"/>
      <c r="I847" s="53"/>
      <c r="K847" s="53"/>
    </row>
    <row r="848" ht="15.75" customHeight="1" spans="5:11">
      <c r="E848" s="53"/>
      <c r="G848" s="53"/>
      <c r="I848" s="53"/>
      <c r="K848" s="53"/>
    </row>
    <row r="849" ht="15.75" customHeight="1" spans="5:11">
      <c r="E849" s="53"/>
      <c r="G849" s="53"/>
      <c r="I849" s="53"/>
      <c r="K849" s="53"/>
    </row>
    <row r="850" ht="15.75" customHeight="1" spans="5:11">
      <c r="E850" s="53"/>
      <c r="G850" s="53"/>
      <c r="I850" s="53"/>
      <c r="K850" s="53"/>
    </row>
    <row r="851" ht="15.75" customHeight="1" spans="5:11">
      <c r="E851" s="53"/>
      <c r="G851" s="53"/>
      <c r="I851" s="53"/>
      <c r="K851" s="53"/>
    </row>
    <row r="852" ht="15.75" customHeight="1" spans="5:11">
      <c r="E852" s="53"/>
      <c r="G852" s="53"/>
      <c r="I852" s="53"/>
      <c r="K852" s="53"/>
    </row>
    <row r="853" ht="15.75" customHeight="1" spans="5:11">
      <c r="E853" s="53"/>
      <c r="G853" s="53"/>
      <c r="I853" s="53"/>
      <c r="K853" s="53"/>
    </row>
    <row r="854" ht="15.75" customHeight="1" spans="5:11">
      <c r="E854" s="53"/>
      <c r="G854" s="53"/>
      <c r="I854" s="53"/>
      <c r="K854" s="53"/>
    </row>
    <row r="855" ht="15.75" customHeight="1" spans="5:11">
      <c r="E855" s="53"/>
      <c r="G855" s="53"/>
      <c r="I855" s="53"/>
      <c r="K855" s="53"/>
    </row>
    <row r="856" ht="15.75" customHeight="1" spans="5:11">
      <c r="E856" s="53"/>
      <c r="G856" s="53"/>
      <c r="I856" s="53"/>
      <c r="K856" s="53"/>
    </row>
    <row r="857" ht="15.75" customHeight="1" spans="5:11">
      <c r="E857" s="53"/>
      <c r="G857" s="53"/>
      <c r="I857" s="53"/>
      <c r="K857" s="53"/>
    </row>
    <row r="858" ht="15.75" customHeight="1" spans="5:11">
      <c r="E858" s="53"/>
      <c r="G858" s="53"/>
      <c r="I858" s="53"/>
      <c r="K858" s="53"/>
    </row>
    <row r="859" ht="15.75" customHeight="1" spans="5:11">
      <c r="E859" s="53"/>
      <c r="G859" s="53"/>
      <c r="I859" s="53"/>
      <c r="K859" s="53"/>
    </row>
    <row r="860" ht="15.75" customHeight="1" spans="5:11">
      <c r="E860" s="53"/>
      <c r="G860" s="53"/>
      <c r="I860" s="53"/>
      <c r="K860" s="53"/>
    </row>
    <row r="861" ht="15.75" customHeight="1" spans="5:11">
      <c r="E861" s="53"/>
      <c r="G861" s="53"/>
      <c r="I861" s="53"/>
      <c r="K861" s="53"/>
    </row>
    <row r="862" ht="15.75" customHeight="1" spans="5:11">
      <c r="E862" s="53"/>
      <c r="G862" s="53"/>
      <c r="I862" s="53"/>
      <c r="K862" s="53"/>
    </row>
    <row r="863" ht="15.75" customHeight="1" spans="5:11">
      <c r="E863" s="53"/>
      <c r="G863" s="53"/>
      <c r="I863" s="53"/>
      <c r="K863" s="53"/>
    </row>
    <row r="864" ht="15.75" customHeight="1" spans="5:11">
      <c r="E864" s="53"/>
      <c r="G864" s="53"/>
      <c r="I864" s="53"/>
      <c r="K864" s="53"/>
    </row>
    <row r="865" ht="15.75" customHeight="1" spans="5:11">
      <c r="E865" s="53"/>
      <c r="G865" s="53"/>
      <c r="I865" s="53"/>
      <c r="K865" s="53"/>
    </row>
    <row r="866" ht="15.75" customHeight="1" spans="5:11">
      <c r="E866" s="53"/>
      <c r="G866" s="53"/>
      <c r="I866" s="53"/>
      <c r="K866" s="53"/>
    </row>
    <row r="867" ht="15.75" customHeight="1" spans="5:11">
      <c r="E867" s="53"/>
      <c r="G867" s="53"/>
      <c r="I867" s="53"/>
      <c r="K867" s="53"/>
    </row>
    <row r="868" ht="15.75" customHeight="1" spans="5:11">
      <c r="E868" s="53"/>
      <c r="G868" s="53"/>
      <c r="I868" s="53"/>
      <c r="K868" s="53"/>
    </row>
    <row r="869" ht="15.75" customHeight="1" spans="5:11">
      <c r="E869" s="53"/>
      <c r="G869" s="53"/>
      <c r="I869" s="53"/>
      <c r="K869" s="53"/>
    </row>
    <row r="870" ht="15.75" customHeight="1" spans="5:11">
      <c r="E870" s="53"/>
      <c r="G870" s="53"/>
      <c r="I870" s="53"/>
      <c r="K870" s="53"/>
    </row>
    <row r="871" ht="15.75" customHeight="1" spans="5:11">
      <c r="E871" s="53"/>
      <c r="G871" s="53"/>
      <c r="I871" s="53"/>
      <c r="K871" s="53"/>
    </row>
    <row r="872" ht="15.75" customHeight="1" spans="5:11">
      <c r="E872" s="53"/>
      <c r="G872" s="53"/>
      <c r="I872" s="53"/>
      <c r="K872" s="53"/>
    </row>
    <row r="873" ht="15.75" customHeight="1" spans="5:11">
      <c r="E873" s="53"/>
      <c r="G873" s="53"/>
      <c r="I873" s="53"/>
      <c r="K873" s="53"/>
    </row>
    <row r="874" ht="15.75" customHeight="1" spans="5:11">
      <c r="E874" s="53"/>
      <c r="G874" s="53"/>
      <c r="I874" s="53"/>
      <c r="K874" s="53"/>
    </row>
    <row r="875" ht="15.75" customHeight="1" spans="5:11">
      <c r="E875" s="53"/>
      <c r="G875" s="53"/>
      <c r="I875" s="53"/>
      <c r="K875" s="53"/>
    </row>
    <row r="876" ht="15.75" customHeight="1" spans="5:11">
      <c r="E876" s="53"/>
      <c r="G876" s="53"/>
      <c r="I876" s="53"/>
      <c r="K876" s="53"/>
    </row>
    <row r="877" ht="15.75" customHeight="1" spans="5:11">
      <c r="E877" s="53"/>
      <c r="G877" s="53"/>
      <c r="I877" s="53"/>
      <c r="K877" s="53"/>
    </row>
    <row r="878" ht="15.75" customHeight="1" spans="5:11">
      <c r="E878" s="53"/>
      <c r="G878" s="53"/>
      <c r="I878" s="53"/>
      <c r="K878" s="53"/>
    </row>
    <row r="879" ht="15.75" customHeight="1" spans="5:11">
      <c r="E879" s="53"/>
      <c r="G879" s="53"/>
      <c r="I879" s="53"/>
      <c r="K879" s="53"/>
    </row>
    <row r="880" ht="15.75" customHeight="1" spans="5:11">
      <c r="E880" s="53"/>
      <c r="G880" s="53"/>
      <c r="I880" s="53"/>
      <c r="K880" s="53"/>
    </row>
    <row r="881" ht="15.75" customHeight="1" spans="5:11">
      <c r="E881" s="53"/>
      <c r="G881" s="53"/>
      <c r="I881" s="53"/>
      <c r="K881" s="53"/>
    </row>
    <row r="882" ht="15.75" customHeight="1" spans="5:11">
      <c r="E882" s="53"/>
      <c r="G882" s="53"/>
      <c r="I882" s="53"/>
      <c r="K882" s="53"/>
    </row>
    <row r="883" ht="15.75" customHeight="1" spans="5:11">
      <c r="E883" s="53"/>
      <c r="G883" s="53"/>
      <c r="I883" s="53"/>
      <c r="K883" s="53"/>
    </row>
    <row r="884" ht="15.75" customHeight="1" spans="5:11">
      <c r="E884" s="53"/>
      <c r="G884" s="53"/>
      <c r="I884" s="53"/>
      <c r="K884" s="53"/>
    </row>
    <row r="885" ht="15.75" customHeight="1" spans="5:11">
      <c r="E885" s="53"/>
      <c r="G885" s="53"/>
      <c r="I885" s="53"/>
      <c r="K885" s="53"/>
    </row>
    <row r="886" ht="15.75" customHeight="1" spans="5:11">
      <c r="E886" s="53"/>
      <c r="G886" s="53"/>
      <c r="I886" s="53"/>
      <c r="K886" s="53"/>
    </row>
    <row r="887" ht="15.75" customHeight="1" spans="5:11">
      <c r="E887" s="53"/>
      <c r="G887" s="53"/>
      <c r="I887" s="53"/>
      <c r="K887" s="53"/>
    </row>
    <row r="888" ht="15.75" customHeight="1" spans="5:11">
      <c r="E888" s="53"/>
      <c r="G888" s="53"/>
      <c r="I888" s="53"/>
      <c r="K888" s="53"/>
    </row>
    <row r="889" ht="15.75" customHeight="1" spans="5:11">
      <c r="E889" s="53"/>
      <c r="G889" s="53"/>
      <c r="I889" s="53"/>
      <c r="K889" s="53"/>
    </row>
    <row r="890" ht="15.75" customHeight="1" spans="5:11">
      <c r="E890" s="53"/>
      <c r="G890" s="53"/>
      <c r="I890" s="53"/>
      <c r="K890" s="53"/>
    </row>
    <row r="891" ht="15.75" customHeight="1" spans="5:11">
      <c r="E891" s="53"/>
      <c r="G891" s="53"/>
      <c r="I891" s="53"/>
      <c r="K891" s="53"/>
    </row>
    <row r="892" ht="15.75" customHeight="1" spans="5:11">
      <c r="E892" s="53"/>
      <c r="G892" s="53"/>
      <c r="I892" s="53"/>
      <c r="K892" s="53"/>
    </row>
    <row r="893" ht="15.75" customHeight="1" spans="5:11">
      <c r="E893" s="53"/>
      <c r="G893" s="53"/>
      <c r="I893" s="53"/>
      <c r="K893" s="53"/>
    </row>
    <row r="894" ht="15.75" customHeight="1" spans="5:11">
      <c r="E894" s="53"/>
      <c r="G894" s="53"/>
      <c r="I894" s="53"/>
      <c r="K894" s="53"/>
    </row>
    <row r="895" ht="15.75" customHeight="1" spans="5:11">
      <c r="E895" s="53"/>
      <c r="G895" s="53"/>
      <c r="I895" s="53"/>
      <c r="K895" s="53"/>
    </row>
    <row r="896" ht="15.75" customHeight="1" spans="5:11">
      <c r="E896" s="53"/>
      <c r="G896" s="53"/>
      <c r="I896" s="53"/>
      <c r="K896" s="53"/>
    </row>
    <row r="897" ht="15.75" customHeight="1" spans="5:11">
      <c r="E897" s="53"/>
      <c r="G897" s="53"/>
      <c r="I897" s="53"/>
      <c r="K897" s="53"/>
    </row>
    <row r="898" ht="15.75" customHeight="1" spans="5:11">
      <c r="E898" s="53"/>
      <c r="G898" s="53"/>
      <c r="I898" s="53"/>
      <c r="K898" s="53"/>
    </row>
    <row r="899" ht="15.75" customHeight="1" spans="5:11">
      <c r="E899" s="53"/>
      <c r="G899" s="53"/>
      <c r="I899" s="53"/>
      <c r="K899" s="53"/>
    </row>
    <row r="900" ht="15.75" customHeight="1" spans="5:11">
      <c r="E900" s="53"/>
      <c r="G900" s="53"/>
      <c r="I900" s="53"/>
      <c r="K900" s="53"/>
    </row>
    <row r="901" ht="15.75" customHeight="1" spans="5:11">
      <c r="E901" s="53"/>
      <c r="G901" s="53"/>
      <c r="I901" s="53"/>
      <c r="K901" s="53"/>
    </row>
    <row r="902" ht="15.75" customHeight="1" spans="5:11">
      <c r="E902" s="53"/>
      <c r="G902" s="53"/>
      <c r="I902" s="53"/>
      <c r="K902" s="53"/>
    </row>
    <row r="903" ht="15.75" customHeight="1" spans="5:11">
      <c r="E903" s="53"/>
      <c r="G903" s="53"/>
      <c r="I903" s="53"/>
      <c r="K903" s="53"/>
    </row>
    <row r="904" ht="15.75" customHeight="1" spans="5:11">
      <c r="E904" s="53"/>
      <c r="G904" s="53"/>
      <c r="I904" s="53"/>
      <c r="K904" s="53"/>
    </row>
    <row r="905" ht="15.75" customHeight="1" spans="5:11">
      <c r="E905" s="53"/>
      <c r="G905" s="53"/>
      <c r="I905" s="53"/>
      <c r="K905" s="53"/>
    </row>
    <row r="906" ht="15.75" customHeight="1" spans="5:11">
      <c r="E906" s="53"/>
      <c r="G906" s="53"/>
      <c r="I906" s="53"/>
      <c r="K906" s="53"/>
    </row>
    <row r="907" ht="15.75" customHeight="1" spans="5:11">
      <c r="E907" s="53"/>
      <c r="G907" s="53"/>
      <c r="I907" s="53"/>
      <c r="K907" s="53"/>
    </row>
    <row r="908" ht="15.75" customHeight="1" spans="5:11">
      <c r="E908" s="53"/>
      <c r="G908" s="53"/>
      <c r="I908" s="53"/>
      <c r="K908" s="53"/>
    </row>
    <row r="909" ht="15.75" customHeight="1" spans="5:11">
      <c r="E909" s="53"/>
      <c r="G909" s="53"/>
      <c r="I909" s="53"/>
      <c r="K909" s="53"/>
    </row>
    <row r="910" ht="15.75" customHeight="1" spans="5:11">
      <c r="E910" s="53"/>
      <c r="G910" s="53"/>
      <c r="I910" s="53"/>
      <c r="K910" s="53"/>
    </row>
    <row r="911" ht="15.75" customHeight="1" spans="5:11">
      <c r="E911" s="53"/>
      <c r="G911" s="53"/>
      <c r="I911" s="53"/>
      <c r="K911" s="53"/>
    </row>
    <row r="912" ht="15.75" customHeight="1" spans="5:11">
      <c r="E912" s="53"/>
      <c r="G912" s="53"/>
      <c r="I912" s="53"/>
      <c r="K912" s="53"/>
    </row>
    <row r="913" ht="15.75" customHeight="1" spans="5:11">
      <c r="E913" s="53"/>
      <c r="G913" s="53"/>
      <c r="I913" s="53"/>
      <c r="K913" s="53"/>
    </row>
    <row r="914" ht="15.75" customHeight="1" spans="5:11">
      <c r="E914" s="53"/>
      <c r="G914" s="53"/>
      <c r="I914" s="53"/>
      <c r="K914" s="53"/>
    </row>
    <row r="915" ht="15.75" customHeight="1" spans="5:11">
      <c r="E915" s="53"/>
      <c r="G915" s="53"/>
      <c r="I915" s="53"/>
      <c r="K915" s="53"/>
    </row>
    <row r="916" ht="15.75" customHeight="1" spans="5:11">
      <c r="E916" s="53"/>
      <c r="G916" s="53"/>
      <c r="I916" s="53"/>
      <c r="K916" s="53"/>
    </row>
    <row r="917" ht="15.75" customHeight="1" spans="5:11">
      <c r="E917" s="53"/>
      <c r="G917" s="53"/>
      <c r="I917" s="53"/>
      <c r="K917" s="53"/>
    </row>
    <row r="918" ht="15.75" customHeight="1" spans="5:11">
      <c r="E918" s="53"/>
      <c r="G918" s="53"/>
      <c r="I918" s="53"/>
      <c r="K918" s="53"/>
    </row>
    <row r="919" ht="15.75" customHeight="1" spans="5:11">
      <c r="E919" s="53"/>
      <c r="G919" s="53"/>
      <c r="I919" s="53"/>
      <c r="K919" s="53"/>
    </row>
    <row r="920" ht="15.75" customHeight="1" spans="5:11">
      <c r="E920" s="53"/>
      <c r="G920" s="53"/>
      <c r="I920" s="53"/>
      <c r="K920" s="53"/>
    </row>
    <row r="921" ht="15.75" customHeight="1" spans="5:11">
      <c r="E921" s="53"/>
      <c r="G921" s="53"/>
      <c r="I921" s="53"/>
      <c r="K921" s="53"/>
    </row>
    <row r="922" ht="15.75" customHeight="1" spans="5:11">
      <c r="E922" s="53"/>
      <c r="G922" s="53"/>
      <c r="I922" s="53"/>
      <c r="K922" s="53"/>
    </row>
    <row r="923" ht="15.75" customHeight="1" spans="5:11">
      <c r="E923" s="53"/>
      <c r="G923" s="53"/>
      <c r="I923" s="53"/>
      <c r="K923" s="53"/>
    </row>
    <row r="924" ht="15.75" customHeight="1" spans="5:11">
      <c r="E924" s="53"/>
      <c r="G924" s="53"/>
      <c r="I924" s="53"/>
      <c r="K924" s="53"/>
    </row>
    <row r="925" ht="15.75" customHeight="1" spans="5:11">
      <c r="E925" s="53"/>
      <c r="G925" s="53"/>
      <c r="I925" s="53"/>
      <c r="K925" s="53"/>
    </row>
    <row r="926" ht="15.75" customHeight="1" spans="5:11">
      <c r="E926" s="53"/>
      <c r="G926" s="53"/>
      <c r="I926" s="53"/>
      <c r="K926" s="53"/>
    </row>
    <row r="927" ht="15.75" customHeight="1" spans="5:11">
      <c r="E927" s="53"/>
      <c r="G927" s="53"/>
      <c r="I927" s="53"/>
      <c r="K927" s="53"/>
    </row>
    <row r="928" ht="15.75" customHeight="1" spans="5:11">
      <c r="E928" s="53"/>
      <c r="G928" s="53"/>
      <c r="I928" s="53"/>
      <c r="K928" s="53"/>
    </row>
    <row r="929" ht="15.75" customHeight="1" spans="5:11">
      <c r="E929" s="53"/>
      <c r="G929" s="53"/>
      <c r="I929" s="53"/>
      <c r="K929" s="53"/>
    </row>
    <row r="930" ht="15.75" customHeight="1" spans="5:11">
      <c r="E930" s="53"/>
      <c r="G930" s="53"/>
      <c r="I930" s="53"/>
      <c r="K930" s="53"/>
    </row>
    <row r="931" ht="15.75" customHeight="1" spans="5:11">
      <c r="E931" s="53"/>
      <c r="G931" s="53"/>
      <c r="I931" s="53"/>
      <c r="K931" s="53"/>
    </row>
    <row r="932" ht="15.75" customHeight="1" spans="5:11">
      <c r="E932" s="53"/>
      <c r="G932" s="53"/>
      <c r="I932" s="53"/>
      <c r="K932" s="53"/>
    </row>
    <row r="933" ht="15.75" customHeight="1" spans="5:11">
      <c r="E933" s="53"/>
      <c r="G933" s="53"/>
      <c r="I933" s="53"/>
      <c r="K933" s="53"/>
    </row>
    <row r="934" ht="15.75" customHeight="1" spans="5:11">
      <c r="E934" s="53"/>
      <c r="G934" s="53"/>
      <c r="I934" s="53"/>
      <c r="K934" s="53"/>
    </row>
    <row r="935" ht="15.75" customHeight="1" spans="5:11">
      <c r="E935" s="53"/>
      <c r="G935" s="53"/>
      <c r="I935" s="53"/>
      <c r="K935" s="53"/>
    </row>
    <row r="936" ht="15.75" customHeight="1" spans="5:11">
      <c r="E936" s="53"/>
      <c r="G936" s="53"/>
      <c r="I936" s="53"/>
      <c r="K936" s="53"/>
    </row>
    <row r="937" ht="15.75" customHeight="1" spans="5:11">
      <c r="E937" s="53"/>
      <c r="G937" s="53"/>
      <c r="I937" s="53"/>
      <c r="K937" s="53"/>
    </row>
    <row r="938" ht="15.75" customHeight="1" spans="5:11">
      <c r="E938" s="53"/>
      <c r="G938" s="53"/>
      <c r="I938" s="53"/>
      <c r="K938" s="53"/>
    </row>
    <row r="939" ht="15.75" customHeight="1" spans="5:11">
      <c r="E939" s="53"/>
      <c r="G939" s="53"/>
      <c r="I939" s="53"/>
      <c r="K939" s="53"/>
    </row>
    <row r="940" ht="15.75" customHeight="1" spans="5:11">
      <c r="E940" s="53"/>
      <c r="G940" s="53"/>
      <c r="I940" s="53"/>
      <c r="K940" s="53"/>
    </row>
    <row r="941" ht="15.75" customHeight="1" spans="5:11">
      <c r="E941" s="53"/>
      <c r="G941" s="53"/>
      <c r="I941" s="53"/>
      <c r="K941" s="53"/>
    </row>
    <row r="942" ht="15.75" customHeight="1" spans="5:11">
      <c r="E942" s="53"/>
      <c r="G942" s="53"/>
      <c r="I942" s="53"/>
      <c r="K942" s="53"/>
    </row>
    <row r="943" ht="15.75" customHeight="1" spans="5:11">
      <c r="E943" s="53"/>
      <c r="G943" s="53"/>
      <c r="I943" s="53"/>
      <c r="K943" s="53"/>
    </row>
    <row r="944" ht="15.75" customHeight="1" spans="5:11">
      <c r="E944" s="53"/>
      <c r="G944" s="53"/>
      <c r="I944" s="53"/>
      <c r="K944" s="53"/>
    </row>
    <row r="945" ht="15.75" customHeight="1" spans="5:11">
      <c r="E945" s="53"/>
      <c r="G945" s="53"/>
      <c r="I945" s="53"/>
      <c r="K945" s="53"/>
    </row>
    <row r="946" ht="15.75" customHeight="1" spans="5:11">
      <c r="E946" s="53"/>
      <c r="G946" s="53"/>
      <c r="I946" s="53"/>
      <c r="K946" s="53"/>
    </row>
    <row r="947" ht="15.75" customHeight="1" spans="5:11">
      <c r="E947" s="53"/>
      <c r="G947" s="53"/>
      <c r="I947" s="53"/>
      <c r="K947" s="53"/>
    </row>
    <row r="948" ht="15.75" customHeight="1" spans="5:11">
      <c r="E948" s="53"/>
      <c r="G948" s="53"/>
      <c r="I948" s="53"/>
      <c r="K948" s="53"/>
    </row>
    <row r="949" ht="15.75" customHeight="1" spans="5:11">
      <c r="E949" s="53"/>
      <c r="G949" s="53"/>
      <c r="I949" s="53"/>
      <c r="K949" s="53"/>
    </row>
    <row r="950" ht="15.75" customHeight="1" spans="5:11">
      <c r="E950" s="53"/>
      <c r="G950" s="53"/>
      <c r="I950" s="53"/>
      <c r="K950" s="53"/>
    </row>
    <row r="951" ht="15.75" customHeight="1" spans="5:11">
      <c r="E951" s="53"/>
      <c r="G951" s="53"/>
      <c r="I951" s="53"/>
      <c r="K951" s="53"/>
    </row>
    <row r="952" ht="15.75" customHeight="1" spans="5:11">
      <c r="E952" s="53"/>
      <c r="G952" s="53"/>
      <c r="I952" s="53"/>
      <c r="K952" s="53"/>
    </row>
    <row r="953" ht="15.75" customHeight="1" spans="5:11">
      <c r="E953" s="53"/>
      <c r="G953" s="53"/>
      <c r="I953" s="53"/>
      <c r="K953" s="53"/>
    </row>
    <row r="954" ht="15.75" customHeight="1" spans="5:11">
      <c r="E954" s="53"/>
      <c r="G954" s="53"/>
      <c r="I954" s="53"/>
      <c r="K954" s="53"/>
    </row>
    <row r="955" ht="15.75" customHeight="1" spans="5:11">
      <c r="E955" s="53"/>
      <c r="G955" s="53"/>
      <c r="I955" s="53"/>
      <c r="K955" s="53"/>
    </row>
    <row r="956" ht="15.75" customHeight="1" spans="5:11">
      <c r="E956" s="53"/>
      <c r="G956" s="53"/>
      <c r="I956" s="53"/>
      <c r="K956" s="53"/>
    </row>
    <row r="957" ht="15.75" customHeight="1" spans="5:11">
      <c r="E957" s="53"/>
      <c r="G957" s="53"/>
      <c r="I957" s="53"/>
      <c r="K957" s="53"/>
    </row>
    <row r="958" ht="15.75" customHeight="1" spans="5:11">
      <c r="E958" s="53"/>
      <c r="G958" s="53"/>
      <c r="I958" s="53"/>
      <c r="K958" s="53"/>
    </row>
    <row r="959" ht="15.75" customHeight="1" spans="5:11">
      <c r="E959" s="53"/>
      <c r="G959" s="53"/>
      <c r="I959" s="53"/>
      <c r="K959" s="53"/>
    </row>
    <row r="960" ht="15.75" customHeight="1" spans="5:11">
      <c r="E960" s="53"/>
      <c r="G960" s="53"/>
      <c r="I960" s="53"/>
      <c r="K960" s="53"/>
    </row>
    <row r="961" ht="15.75" customHeight="1" spans="5:11">
      <c r="E961" s="53"/>
      <c r="G961" s="53"/>
      <c r="I961" s="53"/>
      <c r="K961" s="53"/>
    </row>
    <row r="962" ht="15.75" customHeight="1" spans="5:11">
      <c r="E962" s="53"/>
      <c r="G962" s="53"/>
      <c r="I962" s="53"/>
      <c r="K962" s="53"/>
    </row>
    <row r="963" ht="15.75" customHeight="1" spans="5:11">
      <c r="E963" s="53"/>
      <c r="G963" s="53"/>
      <c r="I963" s="53"/>
      <c r="K963" s="53"/>
    </row>
    <row r="964" ht="15.75" customHeight="1" spans="5:11">
      <c r="E964" s="53"/>
      <c r="G964" s="53"/>
      <c r="I964" s="53"/>
      <c r="K964" s="53"/>
    </row>
    <row r="965" ht="15.75" customHeight="1" spans="5:11">
      <c r="E965" s="53"/>
      <c r="G965" s="53"/>
      <c r="I965" s="53"/>
      <c r="K965" s="53"/>
    </row>
    <row r="966" ht="15.75" customHeight="1" spans="5:11">
      <c r="E966" s="53"/>
      <c r="G966" s="53"/>
      <c r="I966" s="53"/>
      <c r="K966" s="53"/>
    </row>
    <row r="967" ht="15.75" customHeight="1" spans="5:11">
      <c r="E967" s="53"/>
      <c r="G967" s="53"/>
      <c r="I967" s="53"/>
      <c r="K967" s="53"/>
    </row>
    <row r="968" ht="15.75" customHeight="1" spans="5:11">
      <c r="E968" s="53"/>
      <c r="G968" s="53"/>
      <c r="I968" s="53"/>
      <c r="K968" s="53"/>
    </row>
    <row r="969" ht="15.75" customHeight="1" spans="5:11">
      <c r="E969" s="53"/>
      <c r="G969" s="53"/>
      <c r="I969" s="53"/>
      <c r="K969" s="53"/>
    </row>
    <row r="970" ht="15.75" customHeight="1" spans="5:11">
      <c r="E970" s="53"/>
      <c r="G970" s="53"/>
      <c r="I970" s="53"/>
      <c r="K970" s="53"/>
    </row>
    <row r="971" ht="15.75" customHeight="1" spans="5:11">
      <c r="E971" s="53"/>
      <c r="G971" s="53"/>
      <c r="I971" s="53"/>
      <c r="K971" s="53"/>
    </row>
    <row r="972" ht="15.75" customHeight="1" spans="5:11">
      <c r="E972" s="53"/>
      <c r="G972" s="53"/>
      <c r="I972" s="53"/>
      <c r="K972" s="53"/>
    </row>
    <row r="973" ht="15.75" customHeight="1" spans="5:11">
      <c r="E973" s="53"/>
      <c r="G973" s="53"/>
      <c r="I973" s="53"/>
      <c r="K973" s="53"/>
    </row>
    <row r="974" ht="15.75" customHeight="1" spans="5:11">
      <c r="E974" s="53"/>
      <c r="G974" s="53"/>
      <c r="I974" s="53"/>
      <c r="K974" s="53"/>
    </row>
    <row r="975" ht="15.75" customHeight="1" spans="5:11">
      <c r="E975" s="53"/>
      <c r="G975" s="53"/>
      <c r="I975" s="53"/>
      <c r="K975" s="53"/>
    </row>
    <row r="976" ht="15.75" customHeight="1" spans="5:11">
      <c r="E976" s="53"/>
      <c r="G976" s="53"/>
      <c r="I976" s="53"/>
      <c r="K976" s="53"/>
    </row>
    <row r="977" ht="15.75" customHeight="1" spans="5:11">
      <c r="E977" s="53"/>
      <c r="G977" s="53"/>
      <c r="I977" s="53"/>
      <c r="K977" s="53"/>
    </row>
    <row r="978" ht="15.75" customHeight="1" spans="5:11">
      <c r="E978" s="53"/>
      <c r="G978" s="53"/>
      <c r="I978" s="53"/>
      <c r="K978" s="53"/>
    </row>
    <row r="979" ht="15.75" customHeight="1" spans="5:11">
      <c r="E979" s="53"/>
      <c r="G979" s="53"/>
      <c r="I979" s="53"/>
      <c r="K979" s="53"/>
    </row>
    <row r="980" ht="15.75" customHeight="1" spans="5:11">
      <c r="E980" s="53"/>
      <c r="G980" s="53"/>
      <c r="I980" s="53"/>
      <c r="K980" s="53"/>
    </row>
    <row r="981" ht="15.75" customHeight="1" spans="5:11">
      <c r="E981" s="53"/>
      <c r="G981" s="53"/>
      <c r="I981" s="53"/>
      <c r="K981" s="53"/>
    </row>
    <row r="982" ht="15.75" customHeight="1" spans="5:11">
      <c r="E982" s="53"/>
      <c r="G982" s="53"/>
      <c r="I982" s="53"/>
      <c r="K982" s="53"/>
    </row>
    <row r="983" ht="15.75" customHeight="1" spans="5:11">
      <c r="E983" s="53"/>
      <c r="G983" s="53"/>
      <c r="I983" s="53"/>
      <c r="K983" s="53"/>
    </row>
    <row r="984" ht="15.75" customHeight="1" spans="5:11">
      <c r="E984" s="53"/>
      <c r="G984" s="53"/>
      <c r="I984" s="53"/>
      <c r="K984" s="53"/>
    </row>
    <row r="985" ht="15.75" customHeight="1" spans="5:11">
      <c r="E985" s="53"/>
      <c r="G985" s="53"/>
      <c r="I985" s="53"/>
      <c r="K985" s="53"/>
    </row>
    <row r="986" ht="15.75" customHeight="1" spans="5:11">
      <c r="E986" s="53"/>
      <c r="G986" s="53"/>
      <c r="I986" s="53"/>
      <c r="K986" s="53"/>
    </row>
    <row r="987" ht="15.75" customHeight="1" spans="5:11">
      <c r="E987" s="53"/>
      <c r="G987" s="53"/>
      <c r="I987" s="53"/>
      <c r="K987" s="53"/>
    </row>
    <row r="988" ht="15.75" customHeight="1" spans="5:11">
      <c r="E988" s="53"/>
      <c r="G988" s="53"/>
      <c r="I988" s="53"/>
      <c r="K988" s="53"/>
    </row>
    <row r="989" ht="15.75" customHeight="1" spans="5:11">
      <c r="E989" s="53"/>
      <c r="G989" s="53"/>
      <c r="I989" s="53"/>
      <c r="K989" s="53"/>
    </row>
    <row r="990" ht="15.75" customHeight="1" spans="5:11">
      <c r="E990" s="53"/>
      <c r="G990" s="53"/>
      <c r="I990" s="53"/>
      <c r="K990" s="53"/>
    </row>
    <row r="991" ht="15.75" customHeight="1" spans="5:11">
      <c r="E991" s="53"/>
      <c r="G991" s="53"/>
      <c r="I991" s="53"/>
      <c r="K991" s="53"/>
    </row>
    <row r="992" ht="15.75" customHeight="1" spans="5:11">
      <c r="E992" s="53"/>
      <c r="G992" s="53"/>
      <c r="I992" s="53"/>
      <c r="K992" s="53"/>
    </row>
    <row r="993" ht="15.75" customHeight="1" spans="5:11">
      <c r="E993" s="53"/>
      <c r="G993" s="53"/>
      <c r="I993" s="53"/>
      <c r="K993" s="53"/>
    </row>
    <row r="994" ht="15.75" customHeight="1" spans="5:11">
      <c r="E994" s="53"/>
      <c r="G994" s="53"/>
      <c r="I994" s="53"/>
      <c r="K994" s="53"/>
    </row>
    <row r="995" ht="15.75" customHeight="1" spans="5:11">
      <c r="E995" s="53"/>
      <c r="G995" s="53"/>
      <c r="I995" s="53"/>
      <c r="K995" s="53"/>
    </row>
    <row r="996" ht="15.75" customHeight="1" spans="5:11">
      <c r="E996" s="53"/>
      <c r="G996" s="53"/>
      <c r="I996" s="53"/>
      <c r="K996" s="53"/>
    </row>
    <row r="997" ht="15.75" customHeight="1" spans="5:11">
      <c r="E997" s="53"/>
      <c r="G997" s="53"/>
      <c r="I997" s="53"/>
      <c r="K997" s="53"/>
    </row>
    <row r="998" ht="15.75" customHeight="1" spans="5:11">
      <c r="E998" s="53"/>
      <c r="G998" s="53"/>
      <c r="I998" s="53"/>
      <c r="K998" s="53"/>
    </row>
    <row r="999" ht="15.75" customHeight="1" spans="5:11">
      <c r="E999" s="53"/>
      <c r="G999" s="53"/>
      <c r="I999" s="53"/>
      <c r="K999" s="53"/>
    </row>
    <row r="1000" ht="15.75" customHeight="1" spans="5:11">
      <c r="E1000" s="53"/>
      <c r="G1000" s="53"/>
      <c r="I1000" s="53"/>
      <c r="K1000" s="53"/>
    </row>
  </sheetData>
  <mergeCells count="38">
    <mergeCell ref="B4:N4"/>
    <mergeCell ref="D5:H5"/>
    <mergeCell ref="C6:D6"/>
    <mergeCell ref="C7:D7"/>
    <mergeCell ref="H7:L7"/>
    <mergeCell ref="F8:N8"/>
    <mergeCell ref="F9:N9"/>
    <mergeCell ref="B10:L10"/>
    <mergeCell ref="B12:B17"/>
    <mergeCell ref="B20:B26"/>
    <mergeCell ref="B29:B32"/>
    <mergeCell ref="B35:B38"/>
    <mergeCell ref="C12:C17"/>
    <mergeCell ref="C20:C26"/>
    <mergeCell ref="C29:C32"/>
    <mergeCell ref="C35:C38"/>
    <mergeCell ref="F12:F17"/>
    <mergeCell ref="F20:F26"/>
    <mergeCell ref="F29:F32"/>
    <mergeCell ref="F35:F38"/>
    <mergeCell ref="H12:H17"/>
    <mergeCell ref="H20:H26"/>
    <mergeCell ref="H29:H32"/>
    <mergeCell ref="H35:H38"/>
    <mergeCell ref="J12:J17"/>
    <mergeCell ref="J20:J26"/>
    <mergeCell ref="J29:J32"/>
    <mergeCell ref="J35:J38"/>
    <mergeCell ref="L12:L17"/>
    <mergeCell ref="L20:L26"/>
    <mergeCell ref="L29:L32"/>
    <mergeCell ref="L35:L38"/>
    <mergeCell ref="N12:N17"/>
    <mergeCell ref="N20:N26"/>
    <mergeCell ref="N29:N32"/>
    <mergeCell ref="N35:N38"/>
    <mergeCell ref="B8:E9"/>
    <mergeCell ref="P12:U19"/>
  </mergeCells>
  <pageMargins left="0.25" right="0.25" top="0.75" bottom="0.75" header="0" footer="0"/>
  <pageSetup paperSize="1" scale="7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CC2E5"/>
  </sheetPr>
  <dimension ref="A1:Y1000"/>
  <sheetViews>
    <sheetView tabSelected="1" zoomScale="130" zoomScaleNormal="130" workbookViewId="0">
      <selection activeCell="G44" sqref="G44"/>
    </sheetView>
  </sheetViews>
  <sheetFormatPr defaultColWidth="12.6260869565217" defaultRowHeight="15" customHeight="1"/>
  <cols>
    <col min="1" max="1" width="3.87826086956522" style="1" customWidth="1"/>
    <col min="2" max="2" width="12.1304347826087" style="1" customWidth="1"/>
    <col min="3" max="3" width="19.504347826087" style="1" customWidth="1"/>
    <col min="4" max="4" width="13.2521739130435" style="1" customWidth="1"/>
    <col min="5" max="5" width="12.8782608695652" style="1" customWidth="1"/>
    <col min="6" max="6" width="10.1304347826087" style="1" customWidth="1"/>
    <col min="7" max="7" width="8.1304347826087" style="1" customWidth="1"/>
    <col min="8" max="8" width="8.25217391304348" style="1" customWidth="1"/>
    <col min="9" max="17" width="8.1304347826087" style="1" customWidth="1"/>
    <col min="18" max="18" width="8.87826086956522" style="1" customWidth="1"/>
    <col min="19" max="24" width="8.1304347826087" style="1" customWidth="1"/>
    <col min="25" max="25" width="5.62608695652174" style="1" customWidth="1"/>
    <col min="26" max="16384" width="12.6260869565217" style="1"/>
  </cols>
  <sheetData>
    <row r="1" ht="13.4" spans="1:1">
      <c r="A1" s="2" t="s">
        <v>54</v>
      </c>
    </row>
    <row r="3" ht="13.4" spans="1:1">
      <c r="A3" s="2" t="s">
        <v>55</v>
      </c>
    </row>
    <row r="4" ht="13.4" spans="1:1">
      <c r="A4" s="2" t="s">
        <v>56</v>
      </c>
    </row>
    <row r="5" ht="13.4" spans="1:25">
      <c r="A5" s="2"/>
      <c r="D5" s="3" t="s">
        <v>57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 ht="30" customHeight="1" spans="4:25">
      <c r="D6" s="4" t="s">
        <v>58</v>
      </c>
      <c r="E6" s="12"/>
      <c r="F6" s="12"/>
      <c r="G6" s="12"/>
      <c r="H6" s="12"/>
      <c r="I6" s="12"/>
      <c r="J6" s="4" t="s">
        <v>59</v>
      </c>
      <c r="K6" s="12"/>
      <c r="L6" s="12"/>
      <c r="M6" s="12"/>
      <c r="N6" s="12"/>
      <c r="O6" s="12"/>
      <c r="P6" s="15"/>
      <c r="Q6" s="4" t="s">
        <v>60</v>
      </c>
      <c r="R6" s="12"/>
      <c r="S6" s="12"/>
      <c r="T6" s="15"/>
      <c r="U6" s="16" t="s">
        <v>49</v>
      </c>
      <c r="V6" s="17"/>
      <c r="W6" s="17"/>
      <c r="X6" s="17"/>
      <c r="Y6" s="19" t="s">
        <v>61</v>
      </c>
    </row>
    <row r="7" ht="18.75" customHeight="1" spans="1:25">
      <c r="A7" s="5" t="s">
        <v>62</v>
      </c>
      <c r="B7" s="6"/>
      <c r="C7" s="7"/>
      <c r="D7" s="8">
        <v>20</v>
      </c>
      <c r="E7" s="6"/>
      <c r="F7" s="6"/>
      <c r="G7" s="6"/>
      <c r="H7" s="6"/>
      <c r="I7" s="7"/>
      <c r="J7" s="8">
        <v>35</v>
      </c>
      <c r="K7" s="6"/>
      <c r="L7" s="6"/>
      <c r="M7" s="6"/>
      <c r="N7" s="6"/>
      <c r="O7" s="6"/>
      <c r="P7" s="7"/>
      <c r="Q7" s="8">
        <v>30</v>
      </c>
      <c r="R7" s="6"/>
      <c r="S7" s="6"/>
      <c r="T7" s="7"/>
      <c r="U7" s="8">
        <v>15</v>
      </c>
      <c r="V7" s="6"/>
      <c r="W7" s="6"/>
      <c r="X7" s="7"/>
      <c r="Y7" s="20">
        <f>SUM(D7:X7)</f>
        <v>100</v>
      </c>
    </row>
    <row r="8" ht="18" customHeight="1" spans="1:25">
      <c r="A8" s="5" t="s">
        <v>63</v>
      </c>
      <c r="B8" s="6"/>
      <c r="C8" s="7"/>
      <c r="D8" s="9">
        <v>3</v>
      </c>
      <c r="E8" s="13">
        <v>3</v>
      </c>
      <c r="F8" s="13">
        <v>3</v>
      </c>
      <c r="G8" s="13">
        <v>3</v>
      </c>
      <c r="H8" s="13">
        <v>3</v>
      </c>
      <c r="I8" s="13">
        <v>5</v>
      </c>
      <c r="J8" s="9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9">
        <v>7.5</v>
      </c>
      <c r="R8" s="13">
        <v>7.5</v>
      </c>
      <c r="S8" s="13">
        <v>7.5</v>
      </c>
      <c r="T8" s="13">
        <v>7.5</v>
      </c>
      <c r="U8" s="9">
        <v>3.75</v>
      </c>
      <c r="V8" s="13">
        <v>3.75</v>
      </c>
      <c r="W8" s="13">
        <v>3.75</v>
      </c>
      <c r="X8" s="5">
        <v>3.75</v>
      </c>
      <c r="Y8" s="20">
        <f>SUM(D8:X8)</f>
        <v>100</v>
      </c>
    </row>
    <row r="9" ht="114.75" customHeight="1" spans="1:25">
      <c r="A9" s="10" t="s">
        <v>64</v>
      </c>
      <c r="B9" s="10" t="s">
        <v>65</v>
      </c>
      <c r="C9" s="10" t="s">
        <v>66</v>
      </c>
      <c r="D9" s="11" t="s">
        <v>18</v>
      </c>
      <c r="E9" s="11" t="s">
        <v>67</v>
      </c>
      <c r="F9" s="11" t="s">
        <v>24</v>
      </c>
      <c r="G9" s="11" t="s">
        <v>68</v>
      </c>
      <c r="H9" s="11" t="s">
        <v>26</v>
      </c>
      <c r="I9" s="11" t="s">
        <v>27</v>
      </c>
      <c r="J9" s="14" t="s">
        <v>30</v>
      </c>
      <c r="K9" s="14" t="s">
        <v>35</v>
      </c>
      <c r="L9" s="14" t="s">
        <v>36</v>
      </c>
      <c r="M9" s="14" t="s">
        <v>37</v>
      </c>
      <c r="N9" s="14" t="s">
        <v>38</v>
      </c>
      <c r="O9" s="14" t="s">
        <v>39</v>
      </c>
      <c r="P9" s="14" t="s">
        <v>40</v>
      </c>
      <c r="Q9" s="14" t="s">
        <v>42</v>
      </c>
      <c r="R9" s="14" t="s">
        <v>46</v>
      </c>
      <c r="S9" s="14" t="s">
        <v>47</v>
      </c>
      <c r="T9" s="14" t="s">
        <v>48</v>
      </c>
      <c r="U9" s="18" t="s">
        <v>50</v>
      </c>
      <c r="V9" s="18" t="s">
        <v>51</v>
      </c>
      <c r="W9" s="18" t="s">
        <v>52</v>
      </c>
      <c r="X9" s="18" t="s">
        <v>53</v>
      </c>
      <c r="Y9" s="14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5:Y5"/>
    <mergeCell ref="D6:I6"/>
    <mergeCell ref="J6:P6"/>
    <mergeCell ref="Q6:T6"/>
    <mergeCell ref="U6:X6"/>
    <mergeCell ref="A7:C7"/>
    <mergeCell ref="D7:I7"/>
    <mergeCell ref="J7:P7"/>
    <mergeCell ref="Q7:T7"/>
    <mergeCell ref="U7:X7"/>
    <mergeCell ref="A8:C8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1.Rúbrica presentaciones orales</vt:lpstr>
      <vt:lpstr>1. Lista de Cotejo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</dc:creator>
  <cp:lastModifiedBy>emigdio</cp:lastModifiedBy>
  <dcterms:created xsi:type="dcterms:W3CDTF">2020-09-13T08:37:00Z</dcterms:created>
  <dcterms:modified xsi:type="dcterms:W3CDTF">2020-09-13T16:39:51Z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